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VCHR\FAHE\"/>
    </mc:Choice>
  </mc:AlternateContent>
  <xr:revisionPtr revIDLastSave="0" documentId="8_{927CCC38-89F4-413E-8F7D-3F0F7924132D}" xr6:coauthVersionLast="36" xr6:coauthVersionMax="36" xr10:uidLastSave="{00000000-0000-0000-0000-000000000000}"/>
  <bookViews>
    <workbookView xWindow="0" yWindow="0" windowWidth="23060" windowHeight="8690" firstSheet="3" activeTab="4" xr2:uid="{00000000-000D-0000-FFFF-FFFF00000000}"/>
  </bookViews>
  <sheets>
    <sheet name="Anniston-Oxford-Jacksonville,AL" sheetId="3" r:id="rId1"/>
    <sheet name="Beckley, WV" sheetId="7" r:id="rId2"/>
    <sheet name="Birmingham-Hoover, AL" sheetId="8" r:id="rId3"/>
    <sheet name="Blacksburg-Christiansburg, VA" sheetId="9" r:id="rId4"/>
    <sheet name="Charleston, WV" sheetId="2" r:id="rId5"/>
    <sheet name="Chattanooga, TN-GA" sheetId="10" r:id="rId6"/>
    <sheet name="Cleveland, TN" sheetId="11" r:id="rId7"/>
    <sheet name="Cumberland, MD-WV" sheetId="12" r:id="rId8"/>
    <sheet name="Decatur, AL" sheetId="13" r:id="rId9"/>
    <sheet name="Florence-Muscle Shoals, AL" sheetId="14" r:id="rId10"/>
    <sheet name="Gadsen, AL" sheetId="15" r:id="rId11"/>
    <sheet name="Hagerstown-Martinsburg, MD-WV" sheetId="16" r:id="rId12"/>
    <sheet name="Huntington-Ashland, WV-KY-OH" sheetId="17" r:id="rId13"/>
    <sheet name="Huntsville, AL" sheetId="18" r:id="rId14"/>
    <sheet name="Johnson City, TN" sheetId="19" r:id="rId15"/>
    <sheet name="Kingsport-Bristol-Bristol,TN-VA" sheetId="20" r:id="rId16"/>
    <sheet name="Knoxville, TN" sheetId="21" r:id="rId17"/>
    <sheet name="Morgantown, WV" sheetId="22" r:id="rId18"/>
    <sheet name="Morristown, TN" sheetId="23" r:id="rId19"/>
    <sheet name="Parkersburg-Vienna, WV" sheetId="24" r:id="rId20"/>
    <sheet name="Tuscaloosa, AL" sheetId="25" r:id="rId21"/>
    <sheet name="Weirton-Steubenville, WV-OH" sheetId="26" r:id="rId22"/>
    <sheet name="Wheeling, WV-OH" sheetId="27" r:id="rId23"/>
    <sheet name="Winchester, VA-WV" sheetId="28" r:id="rId2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4" l="1"/>
  <c r="W36" i="28" l="1"/>
  <c r="T36" i="28"/>
  <c r="Q36" i="28"/>
  <c r="H36" i="28"/>
  <c r="H37" i="28" s="1"/>
  <c r="E36" i="28"/>
  <c r="B36" i="28"/>
  <c r="B37" i="28" s="1"/>
  <c r="X35" i="28"/>
  <c r="U35" i="28"/>
  <c r="R35" i="28"/>
  <c r="I35" i="28"/>
  <c r="F35" i="28"/>
  <c r="C35" i="28"/>
  <c r="X34" i="28"/>
  <c r="U34" i="28"/>
  <c r="R34" i="28"/>
  <c r="I34" i="28"/>
  <c r="F34" i="28"/>
  <c r="C34" i="28"/>
  <c r="X33" i="28"/>
  <c r="U33" i="28"/>
  <c r="I33" i="28"/>
  <c r="F33" i="28"/>
  <c r="X32" i="28"/>
  <c r="U32" i="28"/>
  <c r="R32" i="28"/>
  <c r="I32" i="28"/>
  <c r="F32" i="28"/>
  <c r="C32" i="28"/>
  <c r="C38" i="28" s="1"/>
  <c r="W26" i="28"/>
  <c r="T26" i="28"/>
  <c r="Q26" i="28"/>
  <c r="H26" i="28"/>
  <c r="H27" i="28" s="1"/>
  <c r="E26" i="28"/>
  <c r="E27" i="28" s="1"/>
  <c r="B26" i="28"/>
  <c r="X25" i="28"/>
  <c r="U25" i="28"/>
  <c r="R25" i="28"/>
  <c r="I25" i="28"/>
  <c r="F25" i="28"/>
  <c r="C25" i="28"/>
  <c r="X24" i="28"/>
  <c r="U24" i="28"/>
  <c r="R24" i="28"/>
  <c r="I24" i="28"/>
  <c r="F24" i="28"/>
  <c r="C24" i="28"/>
  <c r="X23" i="28"/>
  <c r="U23" i="28"/>
  <c r="I23" i="28"/>
  <c r="F23" i="28"/>
  <c r="X22" i="28"/>
  <c r="U22" i="28"/>
  <c r="R22" i="28"/>
  <c r="I22" i="28"/>
  <c r="F22" i="28"/>
  <c r="C22" i="28"/>
  <c r="W36" i="27"/>
  <c r="T36" i="27"/>
  <c r="Q36" i="27"/>
  <c r="H36" i="27"/>
  <c r="H37" i="27" s="1"/>
  <c r="E36" i="27"/>
  <c r="B36" i="27"/>
  <c r="B37" i="27" s="1"/>
  <c r="X35" i="27"/>
  <c r="U35" i="27"/>
  <c r="R35" i="27"/>
  <c r="I35" i="27"/>
  <c r="F35" i="27"/>
  <c r="C35" i="27"/>
  <c r="X34" i="27"/>
  <c r="U34" i="27"/>
  <c r="R34" i="27"/>
  <c r="I34" i="27"/>
  <c r="F34" i="27"/>
  <c r="C34" i="27"/>
  <c r="X33" i="27"/>
  <c r="U33" i="27"/>
  <c r="I33" i="27"/>
  <c r="F33" i="27"/>
  <c r="X32" i="27"/>
  <c r="U32" i="27"/>
  <c r="R32" i="27"/>
  <c r="I32" i="27"/>
  <c r="F32" i="27"/>
  <c r="C32" i="27"/>
  <c r="W26" i="27"/>
  <c r="T26" i="27"/>
  <c r="Q26" i="27"/>
  <c r="H26" i="27"/>
  <c r="H27" i="27" s="1"/>
  <c r="E26" i="27"/>
  <c r="E27" i="27" s="1"/>
  <c r="B26" i="27"/>
  <c r="B27" i="27" s="1"/>
  <c r="X25" i="27"/>
  <c r="U25" i="27"/>
  <c r="R25" i="27"/>
  <c r="I25" i="27"/>
  <c r="F25" i="27"/>
  <c r="C25" i="27"/>
  <c r="X24" i="27"/>
  <c r="U24" i="27"/>
  <c r="R24" i="27"/>
  <c r="I24" i="27"/>
  <c r="F24" i="27"/>
  <c r="C24" i="27"/>
  <c r="X23" i="27"/>
  <c r="U23" i="27"/>
  <c r="I23" i="27"/>
  <c r="F23" i="27"/>
  <c r="X22" i="27"/>
  <c r="U22" i="27"/>
  <c r="R22" i="27"/>
  <c r="I22" i="27"/>
  <c r="F22" i="27"/>
  <c r="C22" i="27"/>
  <c r="W36" i="26"/>
  <c r="T36" i="26"/>
  <c r="Q36" i="26"/>
  <c r="H36" i="26"/>
  <c r="H37" i="26" s="1"/>
  <c r="E36" i="26"/>
  <c r="E37" i="26" s="1"/>
  <c r="B36" i="26"/>
  <c r="X35" i="26"/>
  <c r="U35" i="26"/>
  <c r="R35" i="26"/>
  <c r="I35" i="26"/>
  <c r="F35" i="26"/>
  <c r="C35" i="26"/>
  <c r="X34" i="26"/>
  <c r="U34" i="26"/>
  <c r="R34" i="26"/>
  <c r="I34" i="26"/>
  <c r="F34" i="26"/>
  <c r="C34" i="26"/>
  <c r="X33" i="26"/>
  <c r="U33" i="26"/>
  <c r="I33" i="26"/>
  <c r="F33" i="26"/>
  <c r="X32" i="26"/>
  <c r="U32" i="26"/>
  <c r="R32" i="26"/>
  <c r="I32" i="26"/>
  <c r="F32" i="26"/>
  <c r="C32" i="26"/>
  <c r="W26" i="26"/>
  <c r="T26" i="26"/>
  <c r="Q26" i="26"/>
  <c r="H26" i="26"/>
  <c r="H27" i="26" s="1"/>
  <c r="E26" i="26"/>
  <c r="E27" i="26" s="1"/>
  <c r="B26" i="26"/>
  <c r="B27" i="26" s="1"/>
  <c r="X25" i="26"/>
  <c r="U25" i="26"/>
  <c r="R25" i="26"/>
  <c r="I25" i="26"/>
  <c r="F25" i="26"/>
  <c r="C25" i="26"/>
  <c r="X24" i="26"/>
  <c r="U24" i="26"/>
  <c r="R24" i="26"/>
  <c r="I24" i="26"/>
  <c r="F24" i="26"/>
  <c r="C24" i="26"/>
  <c r="X23" i="26"/>
  <c r="U23" i="26"/>
  <c r="I23" i="26"/>
  <c r="F23" i="26"/>
  <c r="X22" i="26"/>
  <c r="U22" i="26"/>
  <c r="R22" i="26"/>
  <c r="I22" i="26"/>
  <c r="F22" i="26"/>
  <c r="C22" i="26"/>
  <c r="W36" i="25"/>
  <c r="T36" i="25"/>
  <c r="Q36" i="25"/>
  <c r="H36" i="25"/>
  <c r="H37" i="25" s="1"/>
  <c r="E36" i="25"/>
  <c r="B36" i="25"/>
  <c r="B37" i="25" s="1"/>
  <c r="X35" i="25"/>
  <c r="U35" i="25"/>
  <c r="R35" i="25"/>
  <c r="I35" i="25"/>
  <c r="F35" i="25"/>
  <c r="C35" i="25"/>
  <c r="X34" i="25"/>
  <c r="U34" i="25"/>
  <c r="R34" i="25"/>
  <c r="I34" i="25"/>
  <c r="F34" i="25"/>
  <c r="C34" i="25"/>
  <c r="X33" i="25"/>
  <c r="U33" i="25"/>
  <c r="I33" i="25"/>
  <c r="F33" i="25"/>
  <c r="X32" i="25"/>
  <c r="U32" i="25"/>
  <c r="R32" i="25"/>
  <c r="I32" i="25"/>
  <c r="F32" i="25"/>
  <c r="C32" i="25"/>
  <c r="W26" i="25"/>
  <c r="T26" i="25"/>
  <c r="Q26" i="25"/>
  <c r="H26" i="25"/>
  <c r="H27" i="25" s="1"/>
  <c r="E26" i="25"/>
  <c r="E27" i="25" s="1"/>
  <c r="B26" i="25"/>
  <c r="B27" i="25" s="1"/>
  <c r="B28" i="25" s="1"/>
  <c r="X25" i="25"/>
  <c r="U25" i="25"/>
  <c r="R25" i="25"/>
  <c r="I25" i="25"/>
  <c r="F25" i="25"/>
  <c r="C25" i="25"/>
  <c r="X24" i="25"/>
  <c r="U24" i="25"/>
  <c r="R24" i="25"/>
  <c r="I24" i="25"/>
  <c r="F24" i="25"/>
  <c r="C24" i="25"/>
  <c r="X23" i="25"/>
  <c r="U23" i="25"/>
  <c r="I23" i="25"/>
  <c r="F23" i="25"/>
  <c r="X22" i="25"/>
  <c r="U22" i="25"/>
  <c r="R22" i="25"/>
  <c r="I22" i="25"/>
  <c r="F22" i="25"/>
  <c r="C22" i="25"/>
  <c r="W36" i="24"/>
  <c r="T36" i="24"/>
  <c r="Q36" i="24"/>
  <c r="H36" i="24"/>
  <c r="H37" i="24" s="1"/>
  <c r="E36" i="24"/>
  <c r="B36" i="24"/>
  <c r="B37" i="24" s="1"/>
  <c r="X35" i="24"/>
  <c r="U35" i="24"/>
  <c r="R35" i="24"/>
  <c r="I35" i="24"/>
  <c r="F35" i="24"/>
  <c r="C35" i="24"/>
  <c r="X34" i="24"/>
  <c r="U34" i="24"/>
  <c r="R34" i="24"/>
  <c r="I34" i="24"/>
  <c r="F34" i="24"/>
  <c r="C34" i="24"/>
  <c r="X33" i="24"/>
  <c r="U33" i="24"/>
  <c r="I33" i="24"/>
  <c r="F33" i="24"/>
  <c r="X32" i="24"/>
  <c r="U32" i="24"/>
  <c r="R32" i="24"/>
  <c r="I32" i="24"/>
  <c r="F32" i="24"/>
  <c r="C32" i="24"/>
  <c r="C38" i="24" s="1"/>
  <c r="W26" i="24"/>
  <c r="T26" i="24"/>
  <c r="Q26" i="24"/>
  <c r="H26" i="24"/>
  <c r="H27" i="24" s="1"/>
  <c r="E26" i="24"/>
  <c r="E27" i="24" s="1"/>
  <c r="B26" i="24"/>
  <c r="B27" i="24" s="1"/>
  <c r="B28" i="24" s="1"/>
  <c r="X25" i="24"/>
  <c r="U25" i="24"/>
  <c r="R25" i="24"/>
  <c r="I25" i="24"/>
  <c r="F25" i="24"/>
  <c r="C25" i="24"/>
  <c r="X24" i="24"/>
  <c r="U24" i="24"/>
  <c r="R24" i="24"/>
  <c r="I24" i="24"/>
  <c r="F24" i="24"/>
  <c r="C24" i="24"/>
  <c r="X23" i="24"/>
  <c r="U23" i="24"/>
  <c r="I23" i="24"/>
  <c r="F23" i="24"/>
  <c r="X22" i="24"/>
  <c r="U22" i="24"/>
  <c r="R22" i="24"/>
  <c r="I22" i="24"/>
  <c r="C22" i="24"/>
  <c r="W36" i="23"/>
  <c r="T36" i="23"/>
  <c r="Q36" i="23"/>
  <c r="H36" i="23"/>
  <c r="H37" i="23" s="1"/>
  <c r="E36" i="23"/>
  <c r="B36" i="23"/>
  <c r="X35" i="23"/>
  <c r="U35" i="23"/>
  <c r="R35" i="23"/>
  <c r="I35" i="23"/>
  <c r="F35" i="23"/>
  <c r="C35" i="23"/>
  <c r="X34" i="23"/>
  <c r="U34" i="23"/>
  <c r="R34" i="23"/>
  <c r="I34" i="23"/>
  <c r="F34" i="23"/>
  <c r="C34" i="23"/>
  <c r="X33" i="23"/>
  <c r="U33" i="23"/>
  <c r="I33" i="23"/>
  <c r="F33" i="23"/>
  <c r="X32" i="23"/>
  <c r="U32" i="23"/>
  <c r="R32" i="23"/>
  <c r="I32" i="23"/>
  <c r="F32" i="23"/>
  <c r="F38" i="23" s="1"/>
  <c r="C32" i="23"/>
  <c r="W26" i="23"/>
  <c r="T26" i="23"/>
  <c r="Q26" i="23"/>
  <c r="H26" i="23"/>
  <c r="H27" i="23" s="1"/>
  <c r="E26" i="23"/>
  <c r="E27" i="23" s="1"/>
  <c r="B26" i="23"/>
  <c r="X25" i="23"/>
  <c r="U25" i="23"/>
  <c r="R25" i="23"/>
  <c r="I25" i="23"/>
  <c r="F25" i="23"/>
  <c r="C25" i="23"/>
  <c r="X24" i="23"/>
  <c r="U24" i="23"/>
  <c r="R24" i="23"/>
  <c r="I24" i="23"/>
  <c r="F24" i="23"/>
  <c r="C24" i="23"/>
  <c r="X23" i="23"/>
  <c r="U23" i="23"/>
  <c r="I23" i="23"/>
  <c r="F23" i="23"/>
  <c r="X22" i="23"/>
  <c r="U22" i="23"/>
  <c r="R22" i="23"/>
  <c r="I22" i="23"/>
  <c r="F22" i="23"/>
  <c r="C22" i="23"/>
  <c r="W36" i="22"/>
  <c r="T36" i="22"/>
  <c r="Q36" i="22"/>
  <c r="H36" i="22"/>
  <c r="H37" i="22" s="1"/>
  <c r="E36" i="22"/>
  <c r="B36" i="22"/>
  <c r="X35" i="22"/>
  <c r="U35" i="22"/>
  <c r="R35" i="22"/>
  <c r="I35" i="22"/>
  <c r="F35" i="22"/>
  <c r="C35" i="22"/>
  <c r="X34" i="22"/>
  <c r="U34" i="22"/>
  <c r="R34" i="22"/>
  <c r="I34" i="22"/>
  <c r="F34" i="22"/>
  <c r="C34" i="22"/>
  <c r="X33" i="22"/>
  <c r="U33" i="22"/>
  <c r="I33" i="22"/>
  <c r="F33" i="22"/>
  <c r="X32" i="22"/>
  <c r="U32" i="22"/>
  <c r="R32" i="22"/>
  <c r="I32" i="22"/>
  <c r="F32" i="22"/>
  <c r="C32" i="22"/>
  <c r="W26" i="22"/>
  <c r="T26" i="22"/>
  <c r="Q26" i="22"/>
  <c r="H26" i="22"/>
  <c r="H27" i="22" s="1"/>
  <c r="E26" i="22"/>
  <c r="E27" i="22" s="1"/>
  <c r="B26" i="22"/>
  <c r="X25" i="22"/>
  <c r="U25" i="22"/>
  <c r="R25" i="22"/>
  <c r="I25" i="22"/>
  <c r="F25" i="22"/>
  <c r="C25" i="22"/>
  <c r="X24" i="22"/>
  <c r="U24" i="22"/>
  <c r="R24" i="22"/>
  <c r="I24" i="22"/>
  <c r="F24" i="22"/>
  <c r="C24" i="22"/>
  <c r="X23" i="22"/>
  <c r="U23" i="22"/>
  <c r="I23" i="22"/>
  <c r="F23" i="22"/>
  <c r="X22" i="22"/>
  <c r="U22" i="22"/>
  <c r="R22" i="22"/>
  <c r="I22" i="22"/>
  <c r="F22" i="22"/>
  <c r="C22" i="22"/>
  <c r="W36" i="21"/>
  <c r="T36" i="21"/>
  <c r="Q36" i="21"/>
  <c r="H36" i="21"/>
  <c r="H37" i="21" s="1"/>
  <c r="E36" i="21"/>
  <c r="B36" i="21"/>
  <c r="X35" i="21"/>
  <c r="U35" i="21"/>
  <c r="R35" i="21"/>
  <c r="I35" i="21"/>
  <c r="F35" i="21"/>
  <c r="C35" i="21"/>
  <c r="X34" i="21"/>
  <c r="U34" i="21"/>
  <c r="R34" i="21"/>
  <c r="I34" i="21"/>
  <c r="F34" i="21"/>
  <c r="C34" i="21"/>
  <c r="X33" i="21"/>
  <c r="U33" i="21"/>
  <c r="I33" i="21"/>
  <c r="F33" i="21"/>
  <c r="X32" i="21"/>
  <c r="U32" i="21"/>
  <c r="R32" i="21"/>
  <c r="I32" i="21"/>
  <c r="F32" i="21"/>
  <c r="C32" i="21"/>
  <c r="W26" i="21"/>
  <c r="T26" i="21"/>
  <c r="Q26" i="21"/>
  <c r="H26" i="21"/>
  <c r="H27" i="21" s="1"/>
  <c r="E26" i="21"/>
  <c r="E27" i="21" s="1"/>
  <c r="B26" i="21"/>
  <c r="B27" i="21" s="1"/>
  <c r="X25" i="21"/>
  <c r="U25" i="21"/>
  <c r="R25" i="21"/>
  <c r="I25" i="21"/>
  <c r="F25" i="21"/>
  <c r="C25" i="21"/>
  <c r="X24" i="21"/>
  <c r="U24" i="21"/>
  <c r="R24" i="21"/>
  <c r="I24" i="21"/>
  <c r="F24" i="21"/>
  <c r="C24" i="21"/>
  <c r="X23" i="21"/>
  <c r="U23" i="21"/>
  <c r="I23" i="21"/>
  <c r="F23" i="21"/>
  <c r="X22" i="21"/>
  <c r="U22" i="21"/>
  <c r="R22" i="21"/>
  <c r="I22" i="21"/>
  <c r="F22" i="21"/>
  <c r="C22" i="21"/>
  <c r="W36" i="20"/>
  <c r="T36" i="20"/>
  <c r="Q36" i="20"/>
  <c r="H36" i="20"/>
  <c r="H37" i="20" s="1"/>
  <c r="E36" i="20"/>
  <c r="E37" i="20" s="1"/>
  <c r="E38" i="20" s="1"/>
  <c r="B36" i="20"/>
  <c r="B37" i="20" s="1"/>
  <c r="X35" i="20"/>
  <c r="U35" i="20"/>
  <c r="R35" i="20"/>
  <c r="I35" i="20"/>
  <c r="F35" i="20"/>
  <c r="C35" i="20"/>
  <c r="X34" i="20"/>
  <c r="U34" i="20"/>
  <c r="R34" i="20"/>
  <c r="I34" i="20"/>
  <c r="F34" i="20"/>
  <c r="C34" i="20"/>
  <c r="X33" i="20"/>
  <c r="U33" i="20"/>
  <c r="I33" i="20"/>
  <c r="F33" i="20"/>
  <c r="X32" i="20"/>
  <c r="U32" i="20"/>
  <c r="R32" i="20"/>
  <c r="I32" i="20"/>
  <c r="F32" i="20"/>
  <c r="C32" i="20"/>
  <c r="W26" i="20"/>
  <c r="T26" i="20"/>
  <c r="Q26" i="20"/>
  <c r="H26" i="20"/>
  <c r="H27" i="20" s="1"/>
  <c r="E26" i="20"/>
  <c r="E27" i="20" s="1"/>
  <c r="B26" i="20"/>
  <c r="B27" i="20" s="1"/>
  <c r="B28" i="20" s="1"/>
  <c r="X25" i="20"/>
  <c r="U25" i="20"/>
  <c r="R25" i="20"/>
  <c r="I25" i="20"/>
  <c r="F25" i="20"/>
  <c r="C25" i="20"/>
  <c r="X24" i="20"/>
  <c r="U24" i="20"/>
  <c r="R24" i="20"/>
  <c r="I24" i="20"/>
  <c r="F24" i="20"/>
  <c r="C24" i="20"/>
  <c r="X23" i="20"/>
  <c r="U23" i="20"/>
  <c r="I23" i="20"/>
  <c r="F23" i="20"/>
  <c r="X22" i="20"/>
  <c r="U22" i="20"/>
  <c r="R22" i="20"/>
  <c r="I22" i="20"/>
  <c r="F22" i="20"/>
  <c r="C22" i="20"/>
  <c r="W36" i="19"/>
  <c r="T36" i="19"/>
  <c r="Q36" i="19"/>
  <c r="H36" i="19"/>
  <c r="H37" i="19" s="1"/>
  <c r="E36" i="19"/>
  <c r="E37" i="19" s="1"/>
  <c r="E38" i="19" s="1"/>
  <c r="B36" i="19"/>
  <c r="B37" i="19" s="1"/>
  <c r="X35" i="19"/>
  <c r="U35" i="19"/>
  <c r="R35" i="19"/>
  <c r="I35" i="19"/>
  <c r="F35" i="19"/>
  <c r="C35" i="19"/>
  <c r="X34" i="19"/>
  <c r="U34" i="19"/>
  <c r="R34" i="19"/>
  <c r="I34" i="19"/>
  <c r="F34" i="19"/>
  <c r="C34" i="19"/>
  <c r="X33" i="19"/>
  <c r="U33" i="19"/>
  <c r="I33" i="19"/>
  <c r="F33" i="19"/>
  <c r="X32" i="19"/>
  <c r="U32" i="19"/>
  <c r="R32" i="19"/>
  <c r="I32" i="19"/>
  <c r="F32" i="19"/>
  <c r="C32" i="19"/>
  <c r="W26" i="19"/>
  <c r="T26" i="19"/>
  <c r="Q26" i="19"/>
  <c r="H26" i="19"/>
  <c r="H27" i="19" s="1"/>
  <c r="E26" i="19"/>
  <c r="E27" i="19" s="1"/>
  <c r="B26" i="19"/>
  <c r="B27" i="19" s="1"/>
  <c r="X25" i="19"/>
  <c r="U25" i="19"/>
  <c r="R25" i="19"/>
  <c r="I25" i="19"/>
  <c r="F25" i="19"/>
  <c r="C25" i="19"/>
  <c r="X24" i="19"/>
  <c r="U24" i="19"/>
  <c r="R24" i="19"/>
  <c r="I24" i="19"/>
  <c r="F24" i="19"/>
  <c r="C24" i="19"/>
  <c r="X23" i="19"/>
  <c r="U23" i="19"/>
  <c r="I23" i="19"/>
  <c r="F23" i="19"/>
  <c r="X22" i="19"/>
  <c r="U22" i="19"/>
  <c r="R22" i="19"/>
  <c r="I22" i="19"/>
  <c r="F22" i="19"/>
  <c r="C22" i="19"/>
  <c r="W36" i="18"/>
  <c r="T36" i="18"/>
  <c r="Q36" i="18"/>
  <c r="H36" i="18"/>
  <c r="H37" i="18" s="1"/>
  <c r="E36" i="18"/>
  <c r="B36" i="18"/>
  <c r="B37" i="18" s="1"/>
  <c r="X35" i="18"/>
  <c r="U35" i="18"/>
  <c r="R35" i="18"/>
  <c r="I35" i="18"/>
  <c r="F35" i="18"/>
  <c r="C35" i="18"/>
  <c r="X34" i="18"/>
  <c r="U34" i="18"/>
  <c r="R34" i="18"/>
  <c r="I34" i="18"/>
  <c r="F34" i="18"/>
  <c r="C34" i="18"/>
  <c r="X33" i="18"/>
  <c r="U33" i="18"/>
  <c r="I33" i="18"/>
  <c r="F33" i="18"/>
  <c r="X32" i="18"/>
  <c r="U32" i="18"/>
  <c r="R32" i="18"/>
  <c r="I32" i="18"/>
  <c r="F32" i="18"/>
  <c r="C32" i="18"/>
  <c r="W26" i="18"/>
  <c r="T26" i="18"/>
  <c r="Q26" i="18"/>
  <c r="H26" i="18"/>
  <c r="H27" i="18" s="1"/>
  <c r="E26" i="18"/>
  <c r="E27" i="18" s="1"/>
  <c r="B26" i="18"/>
  <c r="B27" i="18" s="1"/>
  <c r="B28" i="18" s="1"/>
  <c r="X25" i="18"/>
  <c r="U25" i="18"/>
  <c r="R25" i="18"/>
  <c r="I25" i="18"/>
  <c r="F25" i="18"/>
  <c r="C25" i="18"/>
  <c r="X24" i="18"/>
  <c r="U24" i="18"/>
  <c r="R24" i="18"/>
  <c r="I24" i="18"/>
  <c r="F24" i="18"/>
  <c r="C24" i="18"/>
  <c r="X23" i="18"/>
  <c r="U23" i="18"/>
  <c r="I23" i="18"/>
  <c r="F23" i="18"/>
  <c r="X22" i="18"/>
  <c r="U22" i="18"/>
  <c r="R22" i="18"/>
  <c r="I22" i="18"/>
  <c r="F22" i="18"/>
  <c r="C22" i="18"/>
  <c r="W36" i="17"/>
  <c r="T36" i="17"/>
  <c r="Q36" i="17"/>
  <c r="H36" i="17"/>
  <c r="H37" i="17" s="1"/>
  <c r="E36" i="17"/>
  <c r="E37" i="17" s="1"/>
  <c r="B36" i="17"/>
  <c r="X35" i="17"/>
  <c r="U35" i="17"/>
  <c r="R35" i="17"/>
  <c r="I35" i="17"/>
  <c r="F35" i="17"/>
  <c r="C35" i="17"/>
  <c r="X34" i="17"/>
  <c r="U34" i="17"/>
  <c r="R34" i="17"/>
  <c r="I34" i="17"/>
  <c r="F34" i="17"/>
  <c r="C34" i="17"/>
  <c r="X33" i="17"/>
  <c r="U33" i="17"/>
  <c r="I33" i="17"/>
  <c r="F33" i="17"/>
  <c r="X32" i="17"/>
  <c r="U32" i="17"/>
  <c r="R32" i="17"/>
  <c r="I32" i="17"/>
  <c r="F32" i="17"/>
  <c r="C32" i="17"/>
  <c r="W26" i="17"/>
  <c r="T26" i="17"/>
  <c r="Q26" i="17"/>
  <c r="H26" i="17"/>
  <c r="H27" i="17" s="1"/>
  <c r="E26" i="17"/>
  <c r="E27" i="17" s="1"/>
  <c r="B26" i="17"/>
  <c r="B27" i="17" s="1"/>
  <c r="X25" i="17"/>
  <c r="U25" i="17"/>
  <c r="R25" i="17"/>
  <c r="I25" i="17"/>
  <c r="F25" i="17"/>
  <c r="C25" i="17"/>
  <c r="X24" i="17"/>
  <c r="U24" i="17"/>
  <c r="R24" i="17"/>
  <c r="I24" i="17"/>
  <c r="F24" i="17"/>
  <c r="C24" i="17"/>
  <c r="X23" i="17"/>
  <c r="U23" i="17"/>
  <c r="I23" i="17"/>
  <c r="F23" i="17"/>
  <c r="X22" i="17"/>
  <c r="U22" i="17"/>
  <c r="R22" i="17"/>
  <c r="I22" i="17"/>
  <c r="F22" i="17"/>
  <c r="C22" i="17"/>
  <c r="W36" i="16"/>
  <c r="T36" i="16"/>
  <c r="Q36" i="16"/>
  <c r="H36" i="16"/>
  <c r="H37" i="16" s="1"/>
  <c r="E36" i="16"/>
  <c r="B36" i="16"/>
  <c r="B37" i="16" s="1"/>
  <c r="X35" i="16"/>
  <c r="U35" i="16"/>
  <c r="R35" i="16"/>
  <c r="I35" i="16"/>
  <c r="F35" i="16"/>
  <c r="C35" i="16"/>
  <c r="X34" i="16"/>
  <c r="U34" i="16"/>
  <c r="R34" i="16"/>
  <c r="I34" i="16"/>
  <c r="F34" i="16"/>
  <c r="C34" i="16"/>
  <c r="X33" i="16"/>
  <c r="U33" i="16"/>
  <c r="I33" i="16"/>
  <c r="F33" i="16"/>
  <c r="X32" i="16"/>
  <c r="U32" i="16"/>
  <c r="R32" i="16"/>
  <c r="I32" i="16"/>
  <c r="F32" i="16"/>
  <c r="C32" i="16"/>
  <c r="W26" i="16"/>
  <c r="T26" i="16"/>
  <c r="Q26" i="16"/>
  <c r="H26" i="16"/>
  <c r="H27" i="16" s="1"/>
  <c r="E26" i="16"/>
  <c r="E27" i="16" s="1"/>
  <c r="B26" i="16"/>
  <c r="X25" i="16"/>
  <c r="U25" i="16"/>
  <c r="R25" i="16"/>
  <c r="I25" i="16"/>
  <c r="F25" i="16"/>
  <c r="C25" i="16"/>
  <c r="X24" i="16"/>
  <c r="U24" i="16"/>
  <c r="R24" i="16"/>
  <c r="I24" i="16"/>
  <c r="F24" i="16"/>
  <c r="C24" i="16"/>
  <c r="X23" i="16"/>
  <c r="U23" i="16"/>
  <c r="I23" i="16"/>
  <c r="F23" i="16"/>
  <c r="X22" i="16"/>
  <c r="U22" i="16"/>
  <c r="R22" i="16"/>
  <c r="I22" i="16"/>
  <c r="F22" i="16"/>
  <c r="C22" i="16"/>
  <c r="W36" i="15"/>
  <c r="T36" i="15"/>
  <c r="Q36" i="15"/>
  <c r="H36" i="15"/>
  <c r="H37" i="15" s="1"/>
  <c r="E36" i="15"/>
  <c r="B36" i="15"/>
  <c r="X35" i="15"/>
  <c r="U35" i="15"/>
  <c r="R35" i="15"/>
  <c r="I35" i="15"/>
  <c r="F35" i="15"/>
  <c r="C35" i="15"/>
  <c r="X34" i="15"/>
  <c r="U34" i="15"/>
  <c r="R34" i="15"/>
  <c r="I34" i="15"/>
  <c r="F34" i="15"/>
  <c r="C34" i="15"/>
  <c r="X33" i="15"/>
  <c r="U33" i="15"/>
  <c r="I33" i="15"/>
  <c r="F33" i="15"/>
  <c r="X32" i="15"/>
  <c r="U32" i="15"/>
  <c r="R32" i="15"/>
  <c r="I32" i="15"/>
  <c r="F32" i="15"/>
  <c r="C32" i="15"/>
  <c r="W26" i="15"/>
  <c r="T26" i="15"/>
  <c r="Q26" i="15"/>
  <c r="H26" i="15"/>
  <c r="H27" i="15" s="1"/>
  <c r="E26" i="15"/>
  <c r="E27" i="15" s="1"/>
  <c r="B26" i="15"/>
  <c r="B27" i="15" s="1"/>
  <c r="X25" i="15"/>
  <c r="U25" i="15"/>
  <c r="R25" i="15"/>
  <c r="I25" i="15"/>
  <c r="F25" i="15"/>
  <c r="C25" i="15"/>
  <c r="X24" i="15"/>
  <c r="U24" i="15"/>
  <c r="R24" i="15"/>
  <c r="I24" i="15"/>
  <c r="F24" i="15"/>
  <c r="C24" i="15"/>
  <c r="X23" i="15"/>
  <c r="U23" i="15"/>
  <c r="I23" i="15"/>
  <c r="F23" i="15"/>
  <c r="X22" i="15"/>
  <c r="U22" i="15"/>
  <c r="R22" i="15"/>
  <c r="I22" i="15"/>
  <c r="F22" i="15"/>
  <c r="C22" i="15"/>
  <c r="W36" i="14"/>
  <c r="T36" i="14"/>
  <c r="Q36" i="14"/>
  <c r="H36" i="14"/>
  <c r="H37" i="14" s="1"/>
  <c r="E36" i="14"/>
  <c r="B36" i="14"/>
  <c r="X35" i="14"/>
  <c r="U35" i="14"/>
  <c r="R35" i="14"/>
  <c r="I35" i="14"/>
  <c r="F35" i="14"/>
  <c r="C35" i="14"/>
  <c r="X34" i="14"/>
  <c r="U34" i="14"/>
  <c r="R34" i="14"/>
  <c r="I34" i="14"/>
  <c r="F34" i="14"/>
  <c r="C34" i="14"/>
  <c r="X33" i="14"/>
  <c r="U33" i="14"/>
  <c r="I33" i="14"/>
  <c r="F33" i="14"/>
  <c r="X32" i="14"/>
  <c r="U32" i="14"/>
  <c r="R32" i="14"/>
  <c r="I32" i="14"/>
  <c r="F32" i="14"/>
  <c r="C32" i="14"/>
  <c r="W26" i="14"/>
  <c r="T26" i="14"/>
  <c r="Q26" i="14"/>
  <c r="H26" i="14"/>
  <c r="H27" i="14" s="1"/>
  <c r="E26" i="14"/>
  <c r="E27" i="14" s="1"/>
  <c r="B26" i="14"/>
  <c r="X25" i="14"/>
  <c r="U25" i="14"/>
  <c r="R25" i="14"/>
  <c r="I25" i="14"/>
  <c r="F25" i="14"/>
  <c r="C25" i="14"/>
  <c r="X24" i="14"/>
  <c r="U24" i="14"/>
  <c r="R24" i="14"/>
  <c r="I24" i="14"/>
  <c r="F24" i="14"/>
  <c r="C24" i="14"/>
  <c r="X23" i="14"/>
  <c r="U23" i="14"/>
  <c r="I23" i="14"/>
  <c r="F23" i="14"/>
  <c r="X22" i="14"/>
  <c r="U22" i="14"/>
  <c r="R22" i="14"/>
  <c r="I22" i="14"/>
  <c r="F22" i="14"/>
  <c r="C22" i="14"/>
  <c r="W36" i="13"/>
  <c r="T36" i="13"/>
  <c r="Q36" i="13"/>
  <c r="H36" i="13"/>
  <c r="H37" i="13" s="1"/>
  <c r="E36" i="13"/>
  <c r="E37" i="13" s="1"/>
  <c r="B36" i="13"/>
  <c r="B37" i="13" s="1"/>
  <c r="X35" i="13"/>
  <c r="U35" i="13"/>
  <c r="R35" i="13"/>
  <c r="I35" i="13"/>
  <c r="F35" i="13"/>
  <c r="C35" i="13"/>
  <c r="X34" i="13"/>
  <c r="U34" i="13"/>
  <c r="R34" i="13"/>
  <c r="I34" i="13"/>
  <c r="F34" i="13"/>
  <c r="C34" i="13"/>
  <c r="X33" i="13"/>
  <c r="U33" i="13"/>
  <c r="I33" i="13"/>
  <c r="F33" i="13"/>
  <c r="X32" i="13"/>
  <c r="U32" i="13"/>
  <c r="R32" i="13"/>
  <c r="I32" i="13"/>
  <c r="F32" i="13"/>
  <c r="C32" i="13"/>
  <c r="W26" i="13"/>
  <c r="T26" i="13"/>
  <c r="Q26" i="13"/>
  <c r="H26" i="13"/>
  <c r="H27" i="13" s="1"/>
  <c r="E26" i="13"/>
  <c r="E27" i="13" s="1"/>
  <c r="B26" i="13"/>
  <c r="X25" i="13"/>
  <c r="U25" i="13"/>
  <c r="R25" i="13"/>
  <c r="I25" i="13"/>
  <c r="F25" i="13"/>
  <c r="C25" i="13"/>
  <c r="X24" i="13"/>
  <c r="U24" i="13"/>
  <c r="R24" i="13"/>
  <c r="I24" i="13"/>
  <c r="F24" i="13"/>
  <c r="C24" i="13"/>
  <c r="X23" i="13"/>
  <c r="U23" i="13"/>
  <c r="I23" i="13"/>
  <c r="F23" i="13"/>
  <c r="X22" i="13"/>
  <c r="U22" i="13"/>
  <c r="R22" i="13"/>
  <c r="I22" i="13"/>
  <c r="F22" i="13"/>
  <c r="C22" i="13"/>
  <c r="W36" i="12"/>
  <c r="T36" i="12"/>
  <c r="Q36" i="12"/>
  <c r="H36" i="12"/>
  <c r="H37" i="12" s="1"/>
  <c r="E36" i="12"/>
  <c r="B36" i="12"/>
  <c r="X35" i="12"/>
  <c r="U35" i="12"/>
  <c r="R35" i="12"/>
  <c r="I35" i="12"/>
  <c r="F35" i="12"/>
  <c r="C35" i="12"/>
  <c r="X34" i="12"/>
  <c r="U34" i="12"/>
  <c r="R34" i="12"/>
  <c r="I34" i="12"/>
  <c r="F34" i="12"/>
  <c r="C34" i="12"/>
  <c r="X33" i="12"/>
  <c r="U33" i="12"/>
  <c r="I33" i="12"/>
  <c r="F33" i="12"/>
  <c r="X32" i="12"/>
  <c r="U32" i="12"/>
  <c r="R32" i="12"/>
  <c r="I32" i="12"/>
  <c r="F32" i="12"/>
  <c r="C32" i="12"/>
  <c r="W26" i="12"/>
  <c r="T26" i="12"/>
  <c r="Q26" i="12"/>
  <c r="H26" i="12"/>
  <c r="H27" i="12" s="1"/>
  <c r="E26" i="12"/>
  <c r="E27" i="12" s="1"/>
  <c r="B26" i="12"/>
  <c r="X25" i="12"/>
  <c r="U25" i="12"/>
  <c r="R25" i="12"/>
  <c r="I25" i="12"/>
  <c r="F25" i="12"/>
  <c r="C25" i="12"/>
  <c r="X24" i="12"/>
  <c r="U24" i="12"/>
  <c r="R24" i="12"/>
  <c r="I24" i="12"/>
  <c r="F24" i="12"/>
  <c r="C24" i="12"/>
  <c r="X23" i="12"/>
  <c r="U23" i="12"/>
  <c r="I23" i="12"/>
  <c r="F23" i="12"/>
  <c r="X22" i="12"/>
  <c r="U22" i="12"/>
  <c r="R22" i="12"/>
  <c r="I22" i="12"/>
  <c r="F22" i="12"/>
  <c r="C22" i="12"/>
  <c r="W36" i="11"/>
  <c r="T36" i="11"/>
  <c r="Q36" i="11"/>
  <c r="H36" i="11"/>
  <c r="H37" i="11" s="1"/>
  <c r="E36" i="11"/>
  <c r="E37" i="11" s="1"/>
  <c r="E38" i="11" s="1"/>
  <c r="B36" i="11"/>
  <c r="B37" i="11" s="1"/>
  <c r="X35" i="11"/>
  <c r="U35" i="11"/>
  <c r="R35" i="11"/>
  <c r="I35" i="11"/>
  <c r="F35" i="11"/>
  <c r="C35" i="11"/>
  <c r="X34" i="11"/>
  <c r="U34" i="11"/>
  <c r="R34" i="11"/>
  <c r="I34" i="11"/>
  <c r="F34" i="11"/>
  <c r="C34" i="11"/>
  <c r="X33" i="11"/>
  <c r="U33" i="11"/>
  <c r="I33" i="11"/>
  <c r="F33" i="11"/>
  <c r="X32" i="11"/>
  <c r="U32" i="11"/>
  <c r="R32" i="11"/>
  <c r="I32" i="11"/>
  <c r="F32" i="11"/>
  <c r="C32" i="11"/>
  <c r="W26" i="11"/>
  <c r="T26" i="11"/>
  <c r="Q26" i="11"/>
  <c r="H26" i="11"/>
  <c r="H27" i="11" s="1"/>
  <c r="E26" i="11"/>
  <c r="E27" i="11" s="1"/>
  <c r="B26" i="11"/>
  <c r="X25" i="11"/>
  <c r="U25" i="11"/>
  <c r="R25" i="11"/>
  <c r="I25" i="11"/>
  <c r="F25" i="11"/>
  <c r="C25" i="11"/>
  <c r="X24" i="11"/>
  <c r="U24" i="11"/>
  <c r="R24" i="11"/>
  <c r="I24" i="11"/>
  <c r="F24" i="11"/>
  <c r="C24" i="11"/>
  <c r="X23" i="11"/>
  <c r="U23" i="11"/>
  <c r="I23" i="11"/>
  <c r="F23" i="11"/>
  <c r="X22" i="11"/>
  <c r="U22" i="11"/>
  <c r="R22" i="11"/>
  <c r="I22" i="11"/>
  <c r="F22" i="11"/>
  <c r="C22" i="11"/>
  <c r="W36" i="9"/>
  <c r="T36" i="9"/>
  <c r="Q36" i="9"/>
  <c r="H36" i="9"/>
  <c r="H37" i="9" s="1"/>
  <c r="E36" i="9"/>
  <c r="B36" i="9"/>
  <c r="B37" i="9" s="1"/>
  <c r="X35" i="9"/>
  <c r="U35" i="9"/>
  <c r="R35" i="9"/>
  <c r="I35" i="9"/>
  <c r="F35" i="9"/>
  <c r="C35" i="9"/>
  <c r="X34" i="9"/>
  <c r="U34" i="9"/>
  <c r="R34" i="9"/>
  <c r="I34" i="9"/>
  <c r="F34" i="9"/>
  <c r="C34" i="9"/>
  <c r="X33" i="9"/>
  <c r="U33" i="9"/>
  <c r="I33" i="9"/>
  <c r="F33" i="9"/>
  <c r="X32" i="9"/>
  <c r="U32" i="9"/>
  <c r="R32" i="9"/>
  <c r="I32" i="9"/>
  <c r="F32" i="9"/>
  <c r="C32" i="9"/>
  <c r="C38" i="9" s="1"/>
  <c r="W26" i="9"/>
  <c r="T26" i="9"/>
  <c r="Q26" i="9"/>
  <c r="H26" i="9"/>
  <c r="H27" i="9" s="1"/>
  <c r="E26" i="9"/>
  <c r="E27" i="9" s="1"/>
  <c r="B26" i="9"/>
  <c r="B27" i="9" s="1"/>
  <c r="B28" i="9" s="1"/>
  <c r="X25" i="9"/>
  <c r="U25" i="9"/>
  <c r="R25" i="9"/>
  <c r="I25" i="9"/>
  <c r="F25" i="9"/>
  <c r="C25" i="9"/>
  <c r="X24" i="9"/>
  <c r="U24" i="9"/>
  <c r="R24" i="9"/>
  <c r="I24" i="9"/>
  <c r="F24" i="9"/>
  <c r="C24" i="9"/>
  <c r="X23" i="9"/>
  <c r="U23" i="9"/>
  <c r="I23" i="9"/>
  <c r="F23" i="9"/>
  <c r="X22" i="9"/>
  <c r="U22" i="9"/>
  <c r="R22" i="9"/>
  <c r="I22" i="9"/>
  <c r="F22" i="9"/>
  <c r="C22" i="9"/>
  <c r="W36" i="8"/>
  <c r="T36" i="8"/>
  <c r="Q36" i="8"/>
  <c r="H36" i="8"/>
  <c r="H37" i="8" s="1"/>
  <c r="E36" i="8"/>
  <c r="E37" i="8" s="1"/>
  <c r="E38" i="8" s="1"/>
  <c r="B36" i="8"/>
  <c r="B37" i="8" s="1"/>
  <c r="X35" i="8"/>
  <c r="U35" i="8"/>
  <c r="R35" i="8"/>
  <c r="I35" i="8"/>
  <c r="F35" i="8"/>
  <c r="C35" i="8"/>
  <c r="X34" i="8"/>
  <c r="U34" i="8"/>
  <c r="R34" i="8"/>
  <c r="I34" i="8"/>
  <c r="F34" i="8"/>
  <c r="C34" i="8"/>
  <c r="X33" i="8"/>
  <c r="U33" i="8"/>
  <c r="I33" i="8"/>
  <c r="F33" i="8"/>
  <c r="X32" i="8"/>
  <c r="U32" i="8"/>
  <c r="R32" i="8"/>
  <c r="I32" i="8"/>
  <c r="F32" i="8"/>
  <c r="C32" i="8"/>
  <c r="W26" i="8"/>
  <c r="T26" i="8"/>
  <c r="Q26" i="8"/>
  <c r="H26" i="8"/>
  <c r="H27" i="8" s="1"/>
  <c r="E26" i="8"/>
  <c r="E27" i="8" s="1"/>
  <c r="B26" i="8"/>
  <c r="X25" i="8"/>
  <c r="U25" i="8"/>
  <c r="R25" i="8"/>
  <c r="I25" i="8"/>
  <c r="F25" i="8"/>
  <c r="C25" i="8"/>
  <c r="X24" i="8"/>
  <c r="U24" i="8"/>
  <c r="R24" i="8"/>
  <c r="I24" i="8"/>
  <c r="F24" i="8"/>
  <c r="C24" i="8"/>
  <c r="X23" i="8"/>
  <c r="U23" i="8"/>
  <c r="I23" i="8"/>
  <c r="F23" i="8"/>
  <c r="X22" i="8"/>
  <c r="U22" i="8"/>
  <c r="R22" i="8"/>
  <c r="I22" i="8"/>
  <c r="F22" i="8"/>
  <c r="C22" i="8"/>
  <c r="W36" i="7"/>
  <c r="T36" i="7"/>
  <c r="Q36" i="7"/>
  <c r="H36" i="7"/>
  <c r="H37" i="7" s="1"/>
  <c r="E36" i="7"/>
  <c r="B36" i="7"/>
  <c r="B37" i="7" s="1"/>
  <c r="X35" i="7"/>
  <c r="U35" i="7"/>
  <c r="R35" i="7"/>
  <c r="I35" i="7"/>
  <c r="F35" i="7"/>
  <c r="C35" i="7"/>
  <c r="X34" i="7"/>
  <c r="U34" i="7"/>
  <c r="R34" i="7"/>
  <c r="I34" i="7"/>
  <c r="F34" i="7"/>
  <c r="C34" i="7"/>
  <c r="X33" i="7"/>
  <c r="U33" i="7"/>
  <c r="I33" i="7"/>
  <c r="F33" i="7"/>
  <c r="X32" i="7"/>
  <c r="U32" i="7"/>
  <c r="R32" i="7"/>
  <c r="I32" i="7"/>
  <c r="F32" i="7"/>
  <c r="C32" i="7"/>
  <c r="W26" i="7"/>
  <c r="T26" i="7"/>
  <c r="Q26" i="7"/>
  <c r="H26" i="7"/>
  <c r="H27" i="7" s="1"/>
  <c r="E26" i="7"/>
  <c r="E27" i="7" s="1"/>
  <c r="B26" i="7"/>
  <c r="X25" i="7"/>
  <c r="U25" i="7"/>
  <c r="R25" i="7"/>
  <c r="I25" i="7"/>
  <c r="F25" i="7"/>
  <c r="C25" i="7"/>
  <c r="X24" i="7"/>
  <c r="U24" i="7"/>
  <c r="R24" i="7"/>
  <c r="I24" i="7"/>
  <c r="F24" i="7"/>
  <c r="C24" i="7"/>
  <c r="X23" i="7"/>
  <c r="U23" i="7"/>
  <c r="I23" i="7"/>
  <c r="F23" i="7"/>
  <c r="X22" i="7"/>
  <c r="U22" i="7"/>
  <c r="R22" i="7"/>
  <c r="I22" i="7"/>
  <c r="F22" i="7"/>
  <c r="C22" i="7"/>
  <c r="W36" i="3"/>
  <c r="T36" i="3"/>
  <c r="Q36" i="3"/>
  <c r="H36" i="3"/>
  <c r="H37" i="3" s="1"/>
  <c r="E36" i="3"/>
  <c r="B36" i="3"/>
  <c r="X35" i="3"/>
  <c r="U35" i="3"/>
  <c r="R35" i="3"/>
  <c r="I35" i="3"/>
  <c r="F35" i="3"/>
  <c r="C35" i="3"/>
  <c r="X34" i="3"/>
  <c r="U34" i="3"/>
  <c r="R34" i="3"/>
  <c r="I34" i="3"/>
  <c r="F34" i="3"/>
  <c r="C34" i="3"/>
  <c r="X33" i="3"/>
  <c r="U33" i="3"/>
  <c r="I33" i="3"/>
  <c r="F33" i="3"/>
  <c r="X32" i="3"/>
  <c r="U32" i="3"/>
  <c r="R32" i="3"/>
  <c r="I32" i="3"/>
  <c r="F32" i="3"/>
  <c r="C32" i="3"/>
  <c r="B27" i="3"/>
  <c r="W26" i="3"/>
  <c r="T26" i="3"/>
  <c r="Q26" i="3"/>
  <c r="H26" i="3"/>
  <c r="H27" i="3" s="1"/>
  <c r="E26" i="3"/>
  <c r="E27" i="3" s="1"/>
  <c r="B26" i="3"/>
  <c r="X25" i="3"/>
  <c r="U25" i="3"/>
  <c r="R25" i="3"/>
  <c r="I25" i="3"/>
  <c r="F25" i="3"/>
  <c r="C25" i="3"/>
  <c r="X24" i="3"/>
  <c r="U24" i="3"/>
  <c r="R24" i="3"/>
  <c r="I24" i="3"/>
  <c r="F24" i="3"/>
  <c r="C24" i="3"/>
  <c r="X23" i="3"/>
  <c r="U23" i="3"/>
  <c r="I23" i="3"/>
  <c r="F23" i="3"/>
  <c r="X22" i="3"/>
  <c r="U22" i="3"/>
  <c r="R22" i="3"/>
  <c r="I22" i="3"/>
  <c r="F22" i="3"/>
  <c r="C22" i="3"/>
  <c r="W36" i="10"/>
  <c r="T36" i="10"/>
  <c r="Q36" i="10"/>
  <c r="H36" i="10"/>
  <c r="H37" i="10" s="1"/>
  <c r="E36" i="10"/>
  <c r="B36" i="10"/>
  <c r="B37" i="10" s="1"/>
  <c r="X35" i="10"/>
  <c r="U35" i="10"/>
  <c r="R35" i="10"/>
  <c r="I35" i="10"/>
  <c r="F35" i="10"/>
  <c r="C35" i="10"/>
  <c r="X34" i="10"/>
  <c r="U34" i="10"/>
  <c r="R34" i="10"/>
  <c r="I34" i="10"/>
  <c r="F34" i="10"/>
  <c r="C34" i="10"/>
  <c r="X33" i="10"/>
  <c r="U33" i="10"/>
  <c r="I33" i="10"/>
  <c r="F33" i="10"/>
  <c r="X32" i="10"/>
  <c r="U32" i="10"/>
  <c r="R32" i="10"/>
  <c r="I32" i="10"/>
  <c r="F32" i="10"/>
  <c r="C32" i="10"/>
  <c r="W26" i="10"/>
  <c r="T26" i="10"/>
  <c r="Q26" i="10"/>
  <c r="H26" i="10"/>
  <c r="H27" i="10" s="1"/>
  <c r="E26" i="10"/>
  <c r="E27" i="10" s="1"/>
  <c r="B26" i="10"/>
  <c r="B27" i="10" s="1"/>
  <c r="X25" i="10"/>
  <c r="U25" i="10"/>
  <c r="R25" i="10"/>
  <c r="I25" i="10"/>
  <c r="F25" i="10"/>
  <c r="C25" i="10"/>
  <c r="X24" i="10"/>
  <c r="U24" i="10"/>
  <c r="R24" i="10"/>
  <c r="I24" i="10"/>
  <c r="F24" i="10"/>
  <c r="C24" i="10"/>
  <c r="X23" i="10"/>
  <c r="U23" i="10"/>
  <c r="I23" i="10"/>
  <c r="F23" i="10"/>
  <c r="X22" i="10"/>
  <c r="U22" i="10"/>
  <c r="R22" i="10"/>
  <c r="I22" i="10"/>
  <c r="F22" i="10"/>
  <c r="C22" i="10"/>
  <c r="J35" i="24" l="1"/>
  <c r="C38" i="18"/>
  <c r="C39" i="18" s="1"/>
  <c r="F38" i="18"/>
  <c r="C38" i="13"/>
  <c r="F38" i="13"/>
  <c r="D35" i="12"/>
  <c r="F38" i="12"/>
  <c r="C38" i="11"/>
  <c r="G25" i="11"/>
  <c r="J35" i="9"/>
  <c r="G25" i="8"/>
  <c r="F38" i="8"/>
  <c r="G38" i="8" s="1"/>
  <c r="G25" i="12"/>
  <c r="J25" i="13"/>
  <c r="J25" i="8"/>
  <c r="G35" i="8"/>
  <c r="J35" i="8"/>
  <c r="J25" i="11"/>
  <c r="D35" i="11"/>
  <c r="J25" i="12"/>
  <c r="G35" i="13"/>
  <c r="G25" i="24"/>
  <c r="J25" i="7"/>
  <c r="J35" i="7"/>
  <c r="D35" i="3"/>
  <c r="C28" i="7"/>
  <c r="C38" i="7"/>
  <c r="D35" i="7"/>
  <c r="G25" i="9"/>
  <c r="F38" i="9"/>
  <c r="G35" i="9"/>
  <c r="F38" i="11"/>
  <c r="G38" i="11" s="1"/>
  <c r="C38" i="12"/>
  <c r="G35" i="12"/>
  <c r="C28" i="13"/>
  <c r="B27" i="13"/>
  <c r="B28" i="13" s="1"/>
  <c r="J35" i="13"/>
  <c r="C39" i="13"/>
  <c r="D35" i="13"/>
  <c r="G25" i="7"/>
  <c r="F38" i="7"/>
  <c r="G35" i="7"/>
  <c r="C28" i="8"/>
  <c r="D25" i="8" s="1"/>
  <c r="C38" i="8"/>
  <c r="C39" i="8" s="1"/>
  <c r="D35" i="8"/>
  <c r="C28" i="9"/>
  <c r="D25" i="9" s="1"/>
  <c r="J25" i="9"/>
  <c r="D35" i="9"/>
  <c r="C28" i="11"/>
  <c r="D25" i="11" s="1"/>
  <c r="J35" i="11"/>
  <c r="C28" i="12"/>
  <c r="D25" i="12" s="1"/>
  <c r="B27" i="12"/>
  <c r="B28" i="12" s="1"/>
  <c r="C29" i="12" s="1"/>
  <c r="J35" i="12"/>
  <c r="G25" i="13"/>
  <c r="E38" i="13"/>
  <c r="G38" i="13" s="1"/>
  <c r="F38" i="14"/>
  <c r="C28" i="16"/>
  <c r="D25" i="16" s="1"/>
  <c r="G35" i="28"/>
  <c r="F38" i="28"/>
  <c r="J35" i="28"/>
  <c r="C28" i="28"/>
  <c r="D25" i="28" s="1"/>
  <c r="D35" i="28"/>
  <c r="J25" i="28"/>
  <c r="G25" i="28"/>
  <c r="E37" i="28"/>
  <c r="E38" i="28" s="1"/>
  <c r="G38" i="28" s="1"/>
  <c r="C39" i="28"/>
  <c r="B27" i="28"/>
  <c r="B28" i="28" s="1"/>
  <c r="C28" i="27"/>
  <c r="D25" i="27" s="1"/>
  <c r="J25" i="27"/>
  <c r="F38" i="27"/>
  <c r="D35" i="27"/>
  <c r="G35" i="27"/>
  <c r="C38" i="27"/>
  <c r="C39" i="27" s="1"/>
  <c r="J35" i="27"/>
  <c r="G25" i="27"/>
  <c r="E37" i="27"/>
  <c r="E38" i="27" s="1"/>
  <c r="G38" i="27" s="1"/>
  <c r="B28" i="27"/>
  <c r="J25" i="26"/>
  <c r="B28" i="26"/>
  <c r="J35" i="26"/>
  <c r="C38" i="26"/>
  <c r="D35" i="26"/>
  <c r="E38" i="26"/>
  <c r="C28" i="26"/>
  <c r="F38" i="26"/>
  <c r="G35" i="26"/>
  <c r="G25" i="26"/>
  <c r="B37" i="26"/>
  <c r="J25" i="25"/>
  <c r="C28" i="25"/>
  <c r="D25" i="25" s="1"/>
  <c r="J35" i="25"/>
  <c r="G25" i="25"/>
  <c r="F38" i="25"/>
  <c r="C38" i="25"/>
  <c r="C39" i="25" s="1"/>
  <c r="D35" i="25"/>
  <c r="G35" i="25"/>
  <c r="E37" i="25"/>
  <c r="E38" i="25" s="1"/>
  <c r="G38" i="25" s="1"/>
  <c r="J25" i="24"/>
  <c r="C28" i="24"/>
  <c r="D25" i="24" s="1"/>
  <c r="F38" i="24"/>
  <c r="D35" i="24"/>
  <c r="C39" i="24"/>
  <c r="C29" i="24"/>
  <c r="E37" i="24"/>
  <c r="E38" i="24" s="1"/>
  <c r="G38" i="24" s="1"/>
  <c r="G35" i="24"/>
  <c r="C38" i="23"/>
  <c r="D35" i="23"/>
  <c r="C28" i="23"/>
  <c r="D25" i="23" s="1"/>
  <c r="G35" i="23"/>
  <c r="G25" i="23"/>
  <c r="J35" i="23"/>
  <c r="J25" i="23"/>
  <c r="B37" i="23"/>
  <c r="C39" i="23" s="1"/>
  <c r="E37" i="23"/>
  <c r="E38" i="23" s="1"/>
  <c r="G38" i="23" s="1"/>
  <c r="B27" i="23"/>
  <c r="B28" i="23" s="1"/>
  <c r="C38" i="22"/>
  <c r="D35" i="22"/>
  <c r="F38" i="22"/>
  <c r="G35" i="22"/>
  <c r="J35" i="22"/>
  <c r="C28" i="22"/>
  <c r="D25" i="22" s="1"/>
  <c r="G25" i="22"/>
  <c r="E37" i="22"/>
  <c r="E38" i="22" s="1"/>
  <c r="G38" i="22" s="1"/>
  <c r="J25" i="22"/>
  <c r="B37" i="22"/>
  <c r="B27" i="22"/>
  <c r="B28" i="22" s="1"/>
  <c r="G25" i="21"/>
  <c r="B28" i="21"/>
  <c r="J25" i="21"/>
  <c r="F38" i="21"/>
  <c r="G35" i="21"/>
  <c r="C28" i="21"/>
  <c r="D35" i="21"/>
  <c r="J35" i="21"/>
  <c r="C38" i="21"/>
  <c r="B37" i="21"/>
  <c r="E37" i="21"/>
  <c r="E38" i="21" s="1"/>
  <c r="F38" i="20"/>
  <c r="G38" i="20" s="1"/>
  <c r="C38" i="20"/>
  <c r="C39" i="20" s="1"/>
  <c r="C28" i="20"/>
  <c r="D25" i="20" s="1"/>
  <c r="J35" i="20"/>
  <c r="D35" i="20"/>
  <c r="J25" i="20"/>
  <c r="G25" i="20"/>
  <c r="G35" i="20"/>
  <c r="F38" i="19"/>
  <c r="G38" i="19" s="1"/>
  <c r="J25" i="19"/>
  <c r="G35" i="19"/>
  <c r="C28" i="19"/>
  <c r="D25" i="19" s="1"/>
  <c r="C38" i="19"/>
  <c r="D35" i="19"/>
  <c r="J35" i="19"/>
  <c r="G25" i="19"/>
  <c r="C39" i="19"/>
  <c r="B28" i="19"/>
  <c r="J35" i="18"/>
  <c r="C28" i="18"/>
  <c r="D25" i="18" s="1"/>
  <c r="J25" i="18"/>
  <c r="G25" i="18"/>
  <c r="D35" i="18"/>
  <c r="G35" i="18"/>
  <c r="E37" i="18"/>
  <c r="E38" i="18" s="1"/>
  <c r="C28" i="17"/>
  <c r="D25" i="17" s="1"/>
  <c r="J25" i="17"/>
  <c r="G25" i="17"/>
  <c r="E38" i="17"/>
  <c r="B28" i="17"/>
  <c r="C38" i="17"/>
  <c r="D35" i="17"/>
  <c r="F38" i="17"/>
  <c r="G35" i="17"/>
  <c r="J35" i="17"/>
  <c r="B37" i="17"/>
  <c r="G25" i="16"/>
  <c r="C38" i="16"/>
  <c r="C39" i="16" s="1"/>
  <c r="D35" i="16"/>
  <c r="F38" i="16"/>
  <c r="G35" i="16"/>
  <c r="J35" i="16"/>
  <c r="J25" i="16"/>
  <c r="E37" i="16"/>
  <c r="E38" i="16" s="1"/>
  <c r="G38" i="16" s="1"/>
  <c r="B27" i="16"/>
  <c r="B28" i="16" s="1"/>
  <c r="D35" i="15"/>
  <c r="J35" i="15"/>
  <c r="B28" i="15"/>
  <c r="F38" i="15"/>
  <c r="C38" i="15"/>
  <c r="G35" i="15"/>
  <c r="C28" i="15"/>
  <c r="D25" i="15" s="1"/>
  <c r="G25" i="15"/>
  <c r="J25" i="15"/>
  <c r="B37" i="15"/>
  <c r="E37" i="15"/>
  <c r="E38" i="15" s="1"/>
  <c r="C28" i="14"/>
  <c r="D25" i="14" s="1"/>
  <c r="D35" i="14"/>
  <c r="C38" i="14"/>
  <c r="G35" i="14"/>
  <c r="J35" i="14"/>
  <c r="G25" i="14"/>
  <c r="B37" i="14"/>
  <c r="J25" i="14"/>
  <c r="E37" i="14"/>
  <c r="E38" i="14" s="1"/>
  <c r="G38" i="14" s="1"/>
  <c r="B27" i="14"/>
  <c r="B28" i="14" s="1"/>
  <c r="D25" i="13"/>
  <c r="B37" i="12"/>
  <c r="E37" i="12"/>
  <c r="E38" i="12" s="1"/>
  <c r="C39" i="11"/>
  <c r="B27" i="11"/>
  <c r="B28" i="11" s="1"/>
  <c r="C29" i="11" s="1"/>
  <c r="G35" i="11"/>
  <c r="C39" i="9"/>
  <c r="E37" i="9"/>
  <c r="E38" i="9" s="1"/>
  <c r="B27" i="8"/>
  <c r="B28" i="8" s="1"/>
  <c r="C39" i="7"/>
  <c r="D25" i="7"/>
  <c r="E37" i="7"/>
  <c r="E38" i="7" s="1"/>
  <c r="G38" i="7" s="1"/>
  <c r="B27" i="7"/>
  <c r="B28" i="7" s="1"/>
  <c r="C29" i="7" s="1"/>
  <c r="F38" i="3"/>
  <c r="C38" i="3"/>
  <c r="G35" i="3"/>
  <c r="J35" i="3"/>
  <c r="B28" i="3"/>
  <c r="C28" i="3"/>
  <c r="D25" i="3" s="1"/>
  <c r="G25" i="3"/>
  <c r="J25" i="3"/>
  <c r="B37" i="3"/>
  <c r="C39" i="3" s="1"/>
  <c r="E37" i="3"/>
  <c r="E38" i="3" s="1"/>
  <c r="C28" i="10"/>
  <c r="D25" i="10" s="1"/>
  <c r="J35" i="10"/>
  <c r="J25" i="10"/>
  <c r="F38" i="10"/>
  <c r="G25" i="10"/>
  <c r="C38" i="10"/>
  <c r="C39" i="10" s="1"/>
  <c r="D35" i="10"/>
  <c r="B28" i="10"/>
  <c r="E37" i="10"/>
  <c r="E38" i="10" s="1"/>
  <c r="G35" i="10"/>
  <c r="C29" i="27" l="1"/>
  <c r="G38" i="21"/>
  <c r="G38" i="18"/>
  <c r="C29" i="16"/>
  <c r="C29" i="13"/>
  <c r="G38" i="12"/>
  <c r="G38" i="9"/>
  <c r="C29" i="9"/>
  <c r="C29" i="8"/>
  <c r="C39" i="12"/>
  <c r="G38" i="15"/>
  <c r="C29" i="15"/>
  <c r="C39" i="14"/>
  <c r="C29" i="23"/>
  <c r="C29" i="28"/>
  <c r="C39" i="26"/>
  <c r="C29" i="10"/>
  <c r="C29" i="14"/>
  <c r="C29" i="22"/>
  <c r="C29" i="26"/>
  <c r="D25" i="26"/>
  <c r="G38" i="26"/>
  <c r="C29" i="25"/>
  <c r="C39" i="22"/>
  <c r="C29" i="21"/>
  <c r="C39" i="21"/>
  <c r="D25" i="21"/>
  <c r="C29" i="20"/>
  <c r="C29" i="19"/>
  <c r="C29" i="18"/>
  <c r="C39" i="17"/>
  <c r="C29" i="17"/>
  <c r="G38" i="17"/>
  <c r="C39" i="15"/>
  <c r="C29" i="3"/>
  <c r="G38" i="3"/>
  <c r="G38" i="10"/>
  <c r="W36" i="2" l="1"/>
  <c r="T36" i="2"/>
  <c r="Q36" i="2"/>
  <c r="H36" i="2"/>
  <c r="H37" i="2" s="1"/>
  <c r="E36" i="2"/>
  <c r="E37" i="2" s="1"/>
  <c r="E38" i="2" s="1"/>
  <c r="B36" i="2"/>
  <c r="X35" i="2"/>
  <c r="U35" i="2"/>
  <c r="R35" i="2"/>
  <c r="I35" i="2"/>
  <c r="F35" i="2"/>
  <c r="C35" i="2"/>
  <c r="X34" i="2"/>
  <c r="U34" i="2"/>
  <c r="R34" i="2"/>
  <c r="I34" i="2"/>
  <c r="F34" i="2"/>
  <c r="C34" i="2"/>
  <c r="X33" i="2"/>
  <c r="U33" i="2"/>
  <c r="I33" i="2"/>
  <c r="F33" i="2"/>
  <c r="X32" i="2"/>
  <c r="U32" i="2"/>
  <c r="R32" i="2"/>
  <c r="I32" i="2"/>
  <c r="F32" i="2"/>
  <c r="C32" i="2"/>
  <c r="C38" i="2" s="1"/>
  <c r="W26" i="2"/>
  <c r="T26" i="2"/>
  <c r="Q26" i="2"/>
  <c r="H26" i="2"/>
  <c r="H27" i="2" s="1"/>
  <c r="E26" i="2"/>
  <c r="E27" i="2" s="1"/>
  <c r="B26" i="2"/>
  <c r="B27" i="2" s="1"/>
  <c r="B28" i="2" s="1"/>
  <c r="X25" i="2"/>
  <c r="U25" i="2"/>
  <c r="R25" i="2"/>
  <c r="I25" i="2"/>
  <c r="F25" i="2"/>
  <c r="C25" i="2"/>
  <c r="X24" i="2"/>
  <c r="U24" i="2"/>
  <c r="R24" i="2"/>
  <c r="I24" i="2"/>
  <c r="F24" i="2"/>
  <c r="C24" i="2"/>
  <c r="X23" i="2"/>
  <c r="U23" i="2"/>
  <c r="I23" i="2"/>
  <c r="F23" i="2"/>
  <c r="X22" i="2"/>
  <c r="U22" i="2"/>
  <c r="R22" i="2"/>
  <c r="I22" i="2"/>
  <c r="F22" i="2"/>
  <c r="C22" i="2"/>
  <c r="F38" i="2" l="1"/>
  <c r="D35" i="2"/>
  <c r="J35" i="2"/>
  <c r="G38" i="2"/>
  <c r="G25" i="2"/>
  <c r="C28" i="2"/>
  <c r="D25" i="2" s="1"/>
  <c r="J25" i="2"/>
  <c r="B37" i="2"/>
  <c r="C39" i="2" s="1"/>
  <c r="G35" i="2"/>
  <c r="C29" i="2" l="1"/>
</calcChain>
</file>

<file path=xl/sharedStrings.xml><?xml version="1.0" encoding="utf-8"?>
<sst xmlns="http://schemas.openxmlformats.org/spreadsheetml/2006/main" count="18537" uniqueCount="1052">
  <si>
    <t>source</t>
  </si>
  <si>
    <t>sumlevel</t>
  </si>
  <si>
    <t>geoid</t>
  </si>
  <si>
    <t>name</t>
  </si>
  <si>
    <t>st</t>
  </si>
  <si>
    <t>cnty</t>
  </si>
  <si>
    <t>T14A_est1</t>
  </si>
  <si>
    <t>T14A_est2</t>
  </si>
  <si>
    <t>T14A_est3</t>
  </si>
  <si>
    <t>T14A_est4</t>
  </si>
  <si>
    <t>T14A_est5</t>
  </si>
  <si>
    <t>T14A_est6</t>
  </si>
  <si>
    <t>T14A_est7</t>
  </si>
  <si>
    <t>T14A_est8</t>
  </si>
  <si>
    <t>T14A_est9</t>
  </si>
  <si>
    <t>T14A_est10</t>
  </si>
  <si>
    <t>T14A_est11</t>
  </si>
  <si>
    <t>T14A_est12</t>
  </si>
  <si>
    <t>T14A_est13</t>
  </si>
  <si>
    <t>T14A_est14</t>
  </si>
  <si>
    <t>T14A_est15</t>
  </si>
  <si>
    <t>T14A_est16</t>
  </si>
  <si>
    <t>T14A_est17</t>
  </si>
  <si>
    <t>T14A_est18</t>
  </si>
  <si>
    <t>T14A_est19</t>
  </si>
  <si>
    <t>T14A_moe1</t>
  </si>
  <si>
    <t>T14A_moe2</t>
  </si>
  <si>
    <t>T14A_moe3</t>
  </si>
  <si>
    <t>T14A_moe4</t>
  </si>
  <si>
    <t>T14A_moe5</t>
  </si>
  <si>
    <t>T14A_moe6</t>
  </si>
  <si>
    <t>T14A_moe7</t>
  </si>
  <si>
    <t>T14A_moe8</t>
  </si>
  <si>
    <t>T14A_moe9</t>
  </si>
  <si>
    <t>T14A_moe10</t>
  </si>
  <si>
    <t>T14A_moe11</t>
  </si>
  <si>
    <t>T14A_moe12</t>
  </si>
  <si>
    <t>T14A_moe13</t>
  </si>
  <si>
    <t>T14A_moe14</t>
  </si>
  <si>
    <t>T14A_moe15</t>
  </si>
  <si>
    <t>T14A_moe16</t>
  </si>
  <si>
    <t>T14A_moe17</t>
  </si>
  <si>
    <t>T14A_moe18</t>
  </si>
  <si>
    <t>T14A_moe19</t>
  </si>
  <si>
    <t>05000US01007</t>
  </si>
  <si>
    <t>Bibb County, Alabama</t>
  </si>
  <si>
    <t>05000US01009</t>
  </si>
  <si>
    <t>Blount County, Alabama</t>
  </si>
  <si>
    <t>05000US01015</t>
  </si>
  <si>
    <t>Calhoun County, Alabama</t>
  </si>
  <si>
    <t>05000US01021</t>
  </si>
  <si>
    <t>Chilton County, Alabama</t>
  </si>
  <si>
    <t>05000US01033</t>
  </si>
  <si>
    <t>Colbert County, Alabama</t>
  </si>
  <si>
    <t>05000US01055</t>
  </si>
  <si>
    <t>Etowah County, Alabama</t>
  </si>
  <si>
    <t>05000US01065</t>
  </si>
  <si>
    <t>Hale County, Alabama</t>
  </si>
  <si>
    <t>05000US01073</t>
  </si>
  <si>
    <t>Jefferson County, Alabama</t>
  </si>
  <si>
    <t>05000US01077</t>
  </si>
  <si>
    <t>Lauderdale County, Alabama</t>
  </si>
  <si>
    <t>05000US01079</t>
  </si>
  <si>
    <t>Lawrence County, Alabama</t>
  </si>
  <si>
    <t>05000US01083</t>
  </si>
  <si>
    <t>Limestone County, Alabama</t>
  </si>
  <si>
    <t>05000US01089</t>
  </si>
  <si>
    <t>Madison County, Alabama</t>
  </si>
  <si>
    <t>05000US01103</t>
  </si>
  <si>
    <t>Morgan County, Alabama</t>
  </si>
  <si>
    <t>05000US01107</t>
  </si>
  <si>
    <t>Pickens County, Alabama</t>
  </si>
  <si>
    <t>05000US01115</t>
  </si>
  <si>
    <t>St. Clair County, Alabama</t>
  </si>
  <si>
    <t>05000US01117</t>
  </si>
  <si>
    <t>Shelby County, Alabama</t>
  </si>
  <si>
    <t>05000US01125</t>
  </si>
  <si>
    <t>Tuscaloosa County, Alabama</t>
  </si>
  <si>
    <t>05000US01127</t>
  </si>
  <si>
    <t>Walker County, Alabama</t>
  </si>
  <si>
    <t>05000US13047</t>
  </si>
  <si>
    <t>Catoosa County, Georgia</t>
  </si>
  <si>
    <t>05000US13083</t>
  </si>
  <si>
    <t>Dade County, Georgia</t>
  </si>
  <si>
    <t>05000US13295</t>
  </si>
  <si>
    <t>Walker County, Georgia</t>
  </si>
  <si>
    <t>05000US21019</t>
  </si>
  <si>
    <t>Boyd County, Kentucky</t>
  </si>
  <si>
    <t>05000US21089</t>
  </si>
  <si>
    <t>Greenup County, Kentucky</t>
  </si>
  <si>
    <t>05000US24001</t>
  </si>
  <si>
    <t>Allegany County, Maryland</t>
  </si>
  <si>
    <t>05000US24043</t>
  </si>
  <si>
    <t>Washington County, Maryland</t>
  </si>
  <si>
    <t>05000US39013</t>
  </si>
  <si>
    <t>Belmont County, Ohio</t>
  </si>
  <si>
    <t>05000US39081</t>
  </si>
  <si>
    <t>Jefferson County, Ohio</t>
  </si>
  <si>
    <t>05000US39087</t>
  </si>
  <si>
    <t>Lawrence County, Ohio</t>
  </si>
  <si>
    <t>05000US47001</t>
  </si>
  <si>
    <t>Anderson County, Tennessee</t>
  </si>
  <si>
    <t>05000US47009</t>
  </si>
  <si>
    <t>Blount County, Tennessee</t>
  </si>
  <si>
    <t>05000US47011</t>
  </si>
  <si>
    <t>Bradley County, Tennessee</t>
  </si>
  <si>
    <t>05000US47013</t>
  </si>
  <si>
    <t>Campbell County, Tennessee</t>
  </si>
  <si>
    <t>05000US47019</t>
  </si>
  <si>
    <t>Carter County, Tennessee</t>
  </si>
  <si>
    <t>05000US47057</t>
  </si>
  <si>
    <t>Grainger County, Tennessee</t>
  </si>
  <si>
    <t>05000US47063</t>
  </si>
  <si>
    <t>Hamblen County, Tennessee</t>
  </si>
  <si>
    <t>05000US47065</t>
  </si>
  <si>
    <t>Hamilton County, Tennessee</t>
  </si>
  <si>
    <t>05000US47073</t>
  </si>
  <si>
    <t>Hawkins County, Tennessee</t>
  </si>
  <si>
    <t>05000US47089</t>
  </si>
  <si>
    <t>Jefferson County, Tennessee</t>
  </si>
  <si>
    <t>05000US47093</t>
  </si>
  <si>
    <t>Knox County, Tennessee</t>
  </si>
  <si>
    <t>05000US47105</t>
  </si>
  <si>
    <t>Loudon County, Tennessee</t>
  </si>
  <si>
    <t>05000US47115</t>
  </si>
  <si>
    <t>Marion County, Tennessee</t>
  </si>
  <si>
    <t>05000US47129</t>
  </si>
  <si>
    <t>Morgan County, Tennessee</t>
  </si>
  <si>
    <t>05000US47139</t>
  </si>
  <si>
    <t>Polk County, Tennessee</t>
  </si>
  <si>
    <t>05000US47145</t>
  </si>
  <si>
    <t>Roane County, Tennessee</t>
  </si>
  <si>
    <t>05000US47153</t>
  </si>
  <si>
    <t>Sequatchie County, Tennessee</t>
  </si>
  <si>
    <t>05000US47163</t>
  </si>
  <si>
    <t>Sullivan County, Tennessee</t>
  </si>
  <si>
    <t>05000US47171</t>
  </si>
  <si>
    <t>Unicoi County, Tennessee</t>
  </si>
  <si>
    <t>05000US47173</t>
  </si>
  <si>
    <t>Union County, Tennessee</t>
  </si>
  <si>
    <t>05000US47179</t>
  </si>
  <si>
    <t>Washington County, Tennessee</t>
  </si>
  <si>
    <t>05000US51063</t>
  </si>
  <si>
    <t>Floyd County, Virginia</t>
  </si>
  <si>
    <t>05000US51069</t>
  </si>
  <si>
    <t>Frederick County, Virginia</t>
  </si>
  <si>
    <t>05000US51071</t>
  </si>
  <si>
    <t>Giles County, Virginia</t>
  </si>
  <si>
    <t>05000US51121</t>
  </si>
  <si>
    <t>Montgomery County, Virginia</t>
  </si>
  <si>
    <t>05000US51155</t>
  </si>
  <si>
    <t>Pulaski County, Virginia</t>
  </si>
  <si>
    <t>05000US51169</t>
  </si>
  <si>
    <t>Scott County, Virginia</t>
  </si>
  <si>
    <t>05000US51191</t>
  </si>
  <si>
    <t>Washington County, Virginia</t>
  </si>
  <si>
    <t>05000US51520</t>
  </si>
  <si>
    <t>Bristol city, Virginia</t>
  </si>
  <si>
    <t>05000US51750</t>
  </si>
  <si>
    <t>Radford city, Virginia</t>
  </si>
  <si>
    <t>05000US51840</t>
  </si>
  <si>
    <t>Winchester city, Virginia</t>
  </si>
  <si>
    <t>05000US54003</t>
  </si>
  <si>
    <t>Berkeley County, West Virginia</t>
  </si>
  <si>
    <t>05000US54005</t>
  </si>
  <si>
    <t>Boone County, West Virginia</t>
  </si>
  <si>
    <t>05000US54009</t>
  </si>
  <si>
    <t>Brooke County, West Virginia</t>
  </si>
  <si>
    <t>05000US54011</t>
  </si>
  <si>
    <t>Cabell County, West Virginia</t>
  </si>
  <si>
    <t>05000US54015</t>
  </si>
  <si>
    <t>Clay County, West Virginia</t>
  </si>
  <si>
    <t>05000US54019</t>
  </si>
  <si>
    <t>Fayette County, West Virginia</t>
  </si>
  <si>
    <t>05000US54027</t>
  </si>
  <si>
    <t>Hampshire County, West Virginia</t>
  </si>
  <si>
    <t>05000US54029</t>
  </si>
  <si>
    <t>Hancock County, West Virginia</t>
  </si>
  <si>
    <t>05000US54039</t>
  </si>
  <si>
    <t>Kanawha County, West Virginia</t>
  </si>
  <si>
    <t>05000US54043</t>
  </si>
  <si>
    <t>Lincoln County, West Virginia</t>
  </si>
  <si>
    <t>05000US54051</t>
  </si>
  <si>
    <t>Marshall County, West Virginia</t>
  </si>
  <si>
    <t>05000US54057</t>
  </si>
  <si>
    <t>Mineral County, West Virginia</t>
  </si>
  <si>
    <t>05000US54061</t>
  </si>
  <si>
    <t>Monongalia County, West Virginia</t>
  </si>
  <si>
    <t>05000US54069</t>
  </si>
  <si>
    <t>Ohio County, West Virginia</t>
  </si>
  <si>
    <t>05000US54077</t>
  </si>
  <si>
    <t>Preston County, West Virginia</t>
  </si>
  <si>
    <t>05000US54079</t>
  </si>
  <si>
    <t>Putnam County, West Virginia</t>
  </si>
  <si>
    <t>05000US54081</t>
  </si>
  <si>
    <t>Raleigh County, West Virginia</t>
  </si>
  <si>
    <t>05000US54099</t>
  </si>
  <si>
    <t>Wayne County, West Virginia</t>
  </si>
  <si>
    <t>05000US54105</t>
  </si>
  <si>
    <t>Wirt County, West Virginia</t>
  </si>
  <si>
    <t>05000US54107</t>
  </si>
  <si>
    <t>Wood County, West Virginia</t>
  </si>
  <si>
    <t>T14B_est1</t>
  </si>
  <si>
    <t>T14B_est2</t>
  </si>
  <si>
    <t>T14B_est3</t>
  </si>
  <si>
    <t>T14B_est4</t>
  </si>
  <si>
    <t>T14B_est5</t>
  </si>
  <si>
    <t>T14B_est6</t>
  </si>
  <si>
    <t>T14B_est7</t>
  </si>
  <si>
    <t>T14B_est8</t>
  </si>
  <si>
    <t>T14B_est9</t>
  </si>
  <si>
    <t>T14B_est10</t>
  </si>
  <si>
    <t>T14B_est11</t>
  </si>
  <si>
    <t>T14B_est12</t>
  </si>
  <si>
    <t>T14B_est13</t>
  </si>
  <si>
    <t>T14B_est14</t>
  </si>
  <si>
    <t>T14B_est15</t>
  </si>
  <si>
    <t>T14B_est16</t>
  </si>
  <si>
    <t>T14B_est17</t>
  </si>
  <si>
    <t>T14B_est18</t>
  </si>
  <si>
    <t>T14B_est19</t>
  </si>
  <si>
    <t>T14B_moe1</t>
  </si>
  <si>
    <t>T14B_moe2</t>
  </si>
  <si>
    <t>T14B_moe3</t>
  </si>
  <si>
    <t>T14B_moe4</t>
  </si>
  <si>
    <t>T14B_moe5</t>
  </si>
  <si>
    <t>T14B_moe6</t>
  </si>
  <si>
    <t>T14B_moe7</t>
  </si>
  <si>
    <t>T14B_moe8</t>
  </si>
  <si>
    <t>T14B_moe9</t>
  </si>
  <si>
    <t>T14B_moe10</t>
  </si>
  <si>
    <t>T14B_moe11</t>
  </si>
  <si>
    <t>T14B_moe12</t>
  </si>
  <si>
    <t>T14B_moe13</t>
  </si>
  <si>
    <t>T14B_moe14</t>
  </si>
  <si>
    <t>T14B_moe15</t>
  </si>
  <si>
    <t>T14B_moe16</t>
  </si>
  <si>
    <t>T14B_moe17</t>
  </si>
  <si>
    <t>T14B_moe18</t>
  </si>
  <si>
    <t>T14B_moe19</t>
  </si>
  <si>
    <t>T15A_est1</t>
  </si>
  <si>
    <t>T15A_est2</t>
  </si>
  <si>
    <t>T15A_est3</t>
  </si>
  <si>
    <t>T15A_est4</t>
  </si>
  <si>
    <t>T15A_est5</t>
  </si>
  <si>
    <t>T15A_est6</t>
  </si>
  <si>
    <t>T15A_est7</t>
  </si>
  <si>
    <t>T15A_est8</t>
  </si>
  <si>
    <t>T15A_est9</t>
  </si>
  <si>
    <t>T15A_est10</t>
  </si>
  <si>
    <t>T15A_est11</t>
  </si>
  <si>
    <t>T15A_est12</t>
  </si>
  <si>
    <t>T15A_est13</t>
  </si>
  <si>
    <t>T15A_est14</t>
  </si>
  <si>
    <t>T15A_est15</t>
  </si>
  <si>
    <t>T15A_est16</t>
  </si>
  <si>
    <t>T15A_est17</t>
  </si>
  <si>
    <t>T15A_est18</t>
  </si>
  <si>
    <t>T15A_est19</t>
  </si>
  <si>
    <t>T15A_est20</t>
  </si>
  <si>
    <t>T15A_est21</t>
  </si>
  <si>
    <t>T15A_est22</t>
  </si>
  <si>
    <t>T15A_est23</t>
  </si>
  <si>
    <t>T15A_est24</t>
  </si>
  <si>
    <t>T15A_est25</t>
  </si>
  <si>
    <t>T15A_est26</t>
  </si>
  <si>
    <t>T15A_est27</t>
  </si>
  <si>
    <t>T15A_est28</t>
  </si>
  <si>
    <t>T15A_est29</t>
  </si>
  <si>
    <t>T15A_est30</t>
  </si>
  <si>
    <t>T15A_est31</t>
  </si>
  <si>
    <t>T15A_est32</t>
  </si>
  <si>
    <t>T15A_est33</t>
  </si>
  <si>
    <t>T15A_est34</t>
  </si>
  <si>
    <t>T15A_est35</t>
  </si>
  <si>
    <t>T15A_est36</t>
  </si>
  <si>
    <t>T15A_est37</t>
  </si>
  <si>
    <t>T15A_est38</t>
  </si>
  <si>
    <t>T15A_est39</t>
  </si>
  <si>
    <t>T15A_est40</t>
  </si>
  <si>
    <t>T15A_est41</t>
  </si>
  <si>
    <t>T15A_est42</t>
  </si>
  <si>
    <t>T15A_est43</t>
  </si>
  <si>
    <t>T15A_est44</t>
  </si>
  <si>
    <t>T15A_est45</t>
  </si>
  <si>
    <t>T15A_est46</t>
  </si>
  <si>
    <t>T15A_est47</t>
  </si>
  <si>
    <t>T15A_est48</t>
  </si>
  <si>
    <t>T15A_est49</t>
  </si>
  <si>
    <t>T15A_est50</t>
  </si>
  <si>
    <t>T15A_est51</t>
  </si>
  <si>
    <t>T15A_est52</t>
  </si>
  <si>
    <t>T15A_est53</t>
  </si>
  <si>
    <t>T15A_est54</t>
  </si>
  <si>
    <t>T15A_est55</t>
  </si>
  <si>
    <t>T15A_est56</t>
  </si>
  <si>
    <t>T15A_est57</t>
  </si>
  <si>
    <t>T15A_est58</t>
  </si>
  <si>
    <t>T15A_est59</t>
  </si>
  <si>
    <t>T15A_est60</t>
  </si>
  <si>
    <t>T15A_est61</t>
  </si>
  <si>
    <t>T15A_est62</t>
  </si>
  <si>
    <t>T15A_est63</t>
  </si>
  <si>
    <t>T15A_est64</t>
  </si>
  <si>
    <t>T15A_est65</t>
  </si>
  <si>
    <t>T15A_est66</t>
  </si>
  <si>
    <t>T15A_est67</t>
  </si>
  <si>
    <t>T15A_est68</t>
  </si>
  <si>
    <t>T15A_est69</t>
  </si>
  <si>
    <t>T15A_est70</t>
  </si>
  <si>
    <t>T15A_est71</t>
  </si>
  <si>
    <t>T15A_est72</t>
  </si>
  <si>
    <t>T15A_est73</t>
  </si>
  <si>
    <t>T15A_est74</t>
  </si>
  <si>
    <t>T15A_est75</t>
  </si>
  <si>
    <t>T15A_est76</t>
  </si>
  <si>
    <t>T15A_est77</t>
  </si>
  <si>
    <t>T15A_est78</t>
  </si>
  <si>
    <t>T15A_est79</t>
  </si>
  <si>
    <t>T15A_est80</t>
  </si>
  <si>
    <t>T15A_est81</t>
  </si>
  <si>
    <t>T15A_est82</t>
  </si>
  <si>
    <t>T15A_est83</t>
  </si>
  <si>
    <t>T15A_est84</t>
  </si>
  <si>
    <t>T15A_est85</t>
  </si>
  <si>
    <t>T15A_est86</t>
  </si>
  <si>
    <t>T15A_est87</t>
  </si>
  <si>
    <t>T15A_moe1</t>
  </si>
  <si>
    <t>T15A_moe2</t>
  </si>
  <si>
    <t>T15A_moe3</t>
  </si>
  <si>
    <t>T15A_moe4</t>
  </si>
  <si>
    <t>T15A_moe5</t>
  </si>
  <si>
    <t>T15A_moe6</t>
  </si>
  <si>
    <t>T15A_moe7</t>
  </si>
  <si>
    <t>T15A_moe8</t>
  </si>
  <si>
    <t>T15A_moe9</t>
  </si>
  <si>
    <t>T15A_moe10</t>
  </si>
  <si>
    <t>T15A_moe11</t>
  </si>
  <si>
    <t>T15A_moe12</t>
  </si>
  <si>
    <t>T15A_moe13</t>
  </si>
  <si>
    <t>T15A_moe14</t>
  </si>
  <si>
    <t>T15A_moe15</t>
  </si>
  <si>
    <t>T15A_moe16</t>
  </si>
  <si>
    <t>T15A_moe17</t>
  </si>
  <si>
    <t>T15A_moe18</t>
  </si>
  <si>
    <t>T15A_moe19</t>
  </si>
  <si>
    <t>T15A_moe20</t>
  </si>
  <si>
    <t>T15A_moe21</t>
  </si>
  <si>
    <t>T15A_moe22</t>
  </si>
  <si>
    <t>T15A_moe23</t>
  </si>
  <si>
    <t>T15A_moe24</t>
  </si>
  <si>
    <t>T15A_moe25</t>
  </si>
  <si>
    <t>T15A_moe26</t>
  </si>
  <si>
    <t>T15A_moe27</t>
  </si>
  <si>
    <t>T15A_moe28</t>
  </si>
  <si>
    <t>T15A_moe29</t>
  </si>
  <si>
    <t>T15A_moe30</t>
  </si>
  <si>
    <t>T15A_moe31</t>
  </si>
  <si>
    <t>T15A_moe32</t>
  </si>
  <si>
    <t>T15A_moe33</t>
  </si>
  <si>
    <t>T15A_moe34</t>
  </si>
  <si>
    <t>T15A_moe35</t>
  </si>
  <si>
    <t>T15A_moe36</t>
  </si>
  <si>
    <t>T15A_moe37</t>
  </si>
  <si>
    <t>T15A_moe38</t>
  </si>
  <si>
    <t>T15A_moe39</t>
  </si>
  <si>
    <t>T15A_moe40</t>
  </si>
  <si>
    <t>T15A_moe41</t>
  </si>
  <si>
    <t>T15A_moe42</t>
  </si>
  <si>
    <t>T15A_moe43</t>
  </si>
  <si>
    <t>T15A_moe44</t>
  </si>
  <si>
    <t>T15A_moe45</t>
  </si>
  <si>
    <t>T15A_moe46</t>
  </si>
  <si>
    <t>T15A_moe47</t>
  </si>
  <si>
    <t>T15A_moe48</t>
  </si>
  <si>
    <t>T15A_moe49</t>
  </si>
  <si>
    <t>T15A_moe50</t>
  </si>
  <si>
    <t>T15A_moe51</t>
  </si>
  <si>
    <t>T15A_moe52</t>
  </si>
  <si>
    <t>T15A_moe53</t>
  </si>
  <si>
    <t>T15A_moe54</t>
  </si>
  <si>
    <t>T15A_moe55</t>
  </si>
  <si>
    <t>T15A_moe56</t>
  </si>
  <si>
    <t>T15A_moe57</t>
  </si>
  <si>
    <t>T15A_moe58</t>
  </si>
  <si>
    <t>T15A_moe59</t>
  </si>
  <si>
    <t>T15A_moe60</t>
  </si>
  <si>
    <t>T15A_moe61</t>
  </si>
  <si>
    <t>T15A_moe62</t>
  </si>
  <si>
    <t>T15A_moe63</t>
  </si>
  <si>
    <t>T15A_moe64</t>
  </si>
  <si>
    <t>T15A_moe65</t>
  </si>
  <si>
    <t>T15A_moe66</t>
  </si>
  <si>
    <t>T15A_moe67</t>
  </si>
  <si>
    <t>T15A_moe68</t>
  </si>
  <si>
    <t>T15A_moe69</t>
  </si>
  <si>
    <t>T15A_moe70</t>
  </si>
  <si>
    <t>T15A_moe71</t>
  </si>
  <si>
    <t>T15A_moe72</t>
  </si>
  <si>
    <t>T15A_moe73</t>
  </si>
  <si>
    <t>T15A_moe74</t>
  </si>
  <si>
    <t>T15A_moe75</t>
  </si>
  <si>
    <t>T15A_moe76</t>
  </si>
  <si>
    <t>T15A_moe77</t>
  </si>
  <si>
    <t>T15A_moe78</t>
  </si>
  <si>
    <t>T15A_moe79</t>
  </si>
  <si>
    <t>T15A_moe80</t>
  </si>
  <si>
    <t>T15A_moe81</t>
  </si>
  <si>
    <t>T15A_moe82</t>
  </si>
  <si>
    <t>T15A_moe83</t>
  </si>
  <si>
    <t>T15A_moe84</t>
  </si>
  <si>
    <t>T15A_moe85</t>
  </si>
  <si>
    <t>T15A_moe86</t>
  </si>
  <si>
    <t>T15A_moe87</t>
  </si>
  <si>
    <t>T15C_est1</t>
  </si>
  <si>
    <t>T15C_est2</t>
  </si>
  <si>
    <t>T15C_est3</t>
  </si>
  <si>
    <t>T15C_est4</t>
  </si>
  <si>
    <t>T15C_est5</t>
  </si>
  <si>
    <t>T15C_est6</t>
  </si>
  <si>
    <t>T15C_est7</t>
  </si>
  <si>
    <t>T15C_est8</t>
  </si>
  <si>
    <t>T15C_est9</t>
  </si>
  <si>
    <t>T15C_est10</t>
  </si>
  <si>
    <t>T15C_est11</t>
  </si>
  <si>
    <t>T15C_est12</t>
  </si>
  <si>
    <t>T15C_est13</t>
  </si>
  <si>
    <t>T15C_est14</t>
  </si>
  <si>
    <t>T15C_est15</t>
  </si>
  <si>
    <t>T15C_est16</t>
  </si>
  <si>
    <t>T15C_est17</t>
  </si>
  <si>
    <t>T15C_est18</t>
  </si>
  <si>
    <t>T15C_est19</t>
  </si>
  <si>
    <t>T15C_est20</t>
  </si>
  <si>
    <t>T15C_est21</t>
  </si>
  <si>
    <t>T15C_est22</t>
  </si>
  <si>
    <t>T15C_est23</t>
  </si>
  <si>
    <t>T15C_est24</t>
  </si>
  <si>
    <t>T15C_est25</t>
  </si>
  <si>
    <t>T15C_est26</t>
  </si>
  <si>
    <t>T15C_est27</t>
  </si>
  <si>
    <t>T15C_est28</t>
  </si>
  <si>
    <t>T15C_est29</t>
  </si>
  <si>
    <t>T15C_est30</t>
  </si>
  <si>
    <t>T15C_est31</t>
  </si>
  <si>
    <t>T15C_est32</t>
  </si>
  <si>
    <t>T15C_est33</t>
  </si>
  <si>
    <t>T15C_est34</t>
  </si>
  <si>
    <t>T15C_est35</t>
  </si>
  <si>
    <t>T15C_est36</t>
  </si>
  <si>
    <t>T15C_est37</t>
  </si>
  <si>
    <t>T15C_est38</t>
  </si>
  <si>
    <t>T15C_est39</t>
  </si>
  <si>
    <t>T15C_est40</t>
  </si>
  <si>
    <t>T15C_est41</t>
  </si>
  <si>
    <t>T15C_est42</t>
  </si>
  <si>
    <t>T15C_est43</t>
  </si>
  <si>
    <t>T15C_est44</t>
  </si>
  <si>
    <t>T15C_est45</t>
  </si>
  <si>
    <t>T15C_est46</t>
  </si>
  <si>
    <t>T15C_est47</t>
  </si>
  <si>
    <t>T15C_est48</t>
  </si>
  <si>
    <t>T15C_est49</t>
  </si>
  <si>
    <t>T15C_est50</t>
  </si>
  <si>
    <t>T15C_est51</t>
  </si>
  <si>
    <t>T15C_est52</t>
  </si>
  <si>
    <t>T15C_est53</t>
  </si>
  <si>
    <t>T15C_est54</t>
  </si>
  <si>
    <t>T15C_est55</t>
  </si>
  <si>
    <t>T15C_est56</t>
  </si>
  <si>
    <t>T15C_est57</t>
  </si>
  <si>
    <t>T15C_est58</t>
  </si>
  <si>
    <t>T15C_est59</t>
  </si>
  <si>
    <t>T15C_est60</t>
  </si>
  <si>
    <t>T15C_est61</t>
  </si>
  <si>
    <t>T15C_est62</t>
  </si>
  <si>
    <t>T15C_est63</t>
  </si>
  <si>
    <t>T15C_est64</t>
  </si>
  <si>
    <t>T15C_est65</t>
  </si>
  <si>
    <t>T15C_est66</t>
  </si>
  <si>
    <t>T15C_est67</t>
  </si>
  <si>
    <t>T15C_est68</t>
  </si>
  <si>
    <t>T15C_est69</t>
  </si>
  <si>
    <t>T15C_est70</t>
  </si>
  <si>
    <t>T15C_est71</t>
  </si>
  <si>
    <t>T15C_est72</t>
  </si>
  <si>
    <t>T15C_est73</t>
  </si>
  <si>
    <t>T15C_est74</t>
  </si>
  <si>
    <t>T15C_est75</t>
  </si>
  <si>
    <t>T15C_est76</t>
  </si>
  <si>
    <t>T15C_est77</t>
  </si>
  <si>
    <t>T15C_est78</t>
  </si>
  <si>
    <t>T15C_est79</t>
  </si>
  <si>
    <t>T15C_est80</t>
  </si>
  <si>
    <t>T15C_est81</t>
  </si>
  <si>
    <t>T15C_est82</t>
  </si>
  <si>
    <t>T15C_est83</t>
  </si>
  <si>
    <t>T15C_est84</t>
  </si>
  <si>
    <t>T15C_est85</t>
  </si>
  <si>
    <t>T15C_est86</t>
  </si>
  <si>
    <t>T15C_est87</t>
  </si>
  <si>
    <t>T15C_moe1</t>
  </si>
  <si>
    <t>T15C_moe2</t>
  </si>
  <si>
    <t>T15C_moe3</t>
  </si>
  <si>
    <t>T15C_moe4</t>
  </si>
  <si>
    <t>T15C_moe5</t>
  </si>
  <si>
    <t>T15C_moe6</t>
  </si>
  <si>
    <t>T15C_moe7</t>
  </si>
  <si>
    <t>T15C_moe8</t>
  </si>
  <si>
    <t>T15C_moe9</t>
  </si>
  <si>
    <t>T15C_moe10</t>
  </si>
  <si>
    <t>T15C_moe11</t>
  </si>
  <si>
    <t>T15C_moe12</t>
  </si>
  <si>
    <t>T15C_moe13</t>
  </si>
  <si>
    <t>T15C_moe14</t>
  </si>
  <si>
    <t>T15C_moe15</t>
  </si>
  <si>
    <t>T15C_moe16</t>
  </si>
  <si>
    <t>T15C_moe17</t>
  </si>
  <si>
    <t>T15C_moe18</t>
  </si>
  <si>
    <t>T15C_moe19</t>
  </si>
  <si>
    <t>T15C_moe20</t>
  </si>
  <si>
    <t>T15C_moe21</t>
  </si>
  <si>
    <t>T15C_moe22</t>
  </si>
  <si>
    <t>T15C_moe23</t>
  </si>
  <si>
    <t>T15C_moe24</t>
  </si>
  <si>
    <t>T15C_moe25</t>
  </si>
  <si>
    <t>T15C_moe26</t>
  </si>
  <si>
    <t>T15C_moe27</t>
  </si>
  <si>
    <t>T15C_moe28</t>
  </si>
  <si>
    <t>T15C_moe29</t>
  </si>
  <si>
    <t>T15C_moe30</t>
  </si>
  <si>
    <t>T15C_moe31</t>
  </si>
  <si>
    <t>T15C_moe32</t>
  </si>
  <si>
    <t>T15C_moe33</t>
  </si>
  <si>
    <t>T15C_moe34</t>
  </si>
  <si>
    <t>T15C_moe35</t>
  </si>
  <si>
    <t>T15C_moe36</t>
  </si>
  <si>
    <t>T15C_moe37</t>
  </si>
  <si>
    <t>T15C_moe38</t>
  </si>
  <si>
    <t>T15C_moe39</t>
  </si>
  <si>
    <t>T15C_moe40</t>
  </si>
  <si>
    <t>T15C_moe41</t>
  </si>
  <si>
    <t>T15C_moe42</t>
  </si>
  <si>
    <t>T15C_moe43</t>
  </si>
  <si>
    <t>T15C_moe44</t>
  </si>
  <si>
    <t>T15C_moe45</t>
  </si>
  <si>
    <t>T15C_moe46</t>
  </si>
  <si>
    <t>T15C_moe47</t>
  </si>
  <si>
    <t>T15C_moe48</t>
  </si>
  <si>
    <t>T15C_moe49</t>
  </si>
  <si>
    <t>T15C_moe50</t>
  </si>
  <si>
    <t>T15C_moe51</t>
  </si>
  <si>
    <t>T15C_moe52</t>
  </si>
  <si>
    <t>T15C_moe53</t>
  </si>
  <si>
    <t>T15C_moe54</t>
  </si>
  <si>
    <t>T15C_moe55</t>
  </si>
  <si>
    <t>T15C_moe56</t>
  </si>
  <si>
    <t>T15C_moe57</t>
  </si>
  <si>
    <t>T15C_moe58</t>
  </si>
  <si>
    <t>T15C_moe59</t>
  </si>
  <si>
    <t>T15C_moe60</t>
  </si>
  <si>
    <t>T15C_moe61</t>
  </si>
  <si>
    <t>T15C_moe62</t>
  </si>
  <si>
    <t>T15C_moe63</t>
  </si>
  <si>
    <t>T15C_moe64</t>
  </si>
  <si>
    <t>T15C_moe65</t>
  </si>
  <si>
    <t>T15C_moe66</t>
  </si>
  <si>
    <t>T15C_moe67</t>
  </si>
  <si>
    <t>T15C_moe68</t>
  </si>
  <si>
    <t>T15C_moe69</t>
  </si>
  <si>
    <t>T15C_moe70</t>
  </si>
  <si>
    <t>T15C_moe71</t>
  </si>
  <si>
    <t>T15C_moe72</t>
  </si>
  <si>
    <t>T15C_moe73</t>
  </si>
  <si>
    <t>T15C_moe74</t>
  </si>
  <si>
    <t>T15C_moe75</t>
  </si>
  <si>
    <t>T15C_moe76</t>
  </si>
  <si>
    <t>T15C_moe77</t>
  </si>
  <si>
    <t>T15C_moe78</t>
  </si>
  <si>
    <t>T15C_moe79</t>
  </si>
  <si>
    <t>T15C_moe80</t>
  </si>
  <si>
    <t>T15C_moe81</t>
  </si>
  <si>
    <t>T15C_moe82</t>
  </si>
  <si>
    <t>T15C_moe83</t>
  </si>
  <si>
    <t>T15C_moe84</t>
  </si>
  <si>
    <t>T15C_moe85</t>
  </si>
  <si>
    <t>T15C_moe86</t>
  </si>
  <si>
    <t>T15C_moe87</t>
  </si>
  <si>
    <t>T8_est1</t>
  </si>
  <si>
    <t>T8_est2</t>
  </si>
  <si>
    <t>T8_est3</t>
  </si>
  <si>
    <t>T8_est4</t>
  </si>
  <si>
    <t>T8_est5</t>
  </si>
  <si>
    <t>T8_est6</t>
  </si>
  <si>
    <t>T8_est7</t>
  </si>
  <si>
    <t>T8_est8</t>
  </si>
  <si>
    <t>T8_est9</t>
  </si>
  <si>
    <t>T8_est10</t>
  </si>
  <si>
    <t>T8_est11</t>
  </si>
  <si>
    <t>T8_est12</t>
  </si>
  <si>
    <t>T8_est13</t>
  </si>
  <si>
    <t>T8_est14</t>
  </si>
  <si>
    <t>T8_est15</t>
  </si>
  <si>
    <t>T8_est16</t>
  </si>
  <si>
    <t>T8_est17</t>
  </si>
  <si>
    <t>T8_est18</t>
  </si>
  <si>
    <t>T8_est19</t>
  </si>
  <si>
    <t>T8_est20</t>
  </si>
  <si>
    <t>T8_est21</t>
  </si>
  <si>
    <t>T8_est22</t>
  </si>
  <si>
    <t>T8_est23</t>
  </si>
  <si>
    <t>T8_est24</t>
  </si>
  <si>
    <t>T8_est25</t>
  </si>
  <si>
    <t>T8_est26</t>
  </si>
  <si>
    <t>T8_est27</t>
  </si>
  <si>
    <t>T8_est28</t>
  </si>
  <si>
    <t>T8_est29</t>
  </si>
  <si>
    <t>T8_est30</t>
  </si>
  <si>
    <t>T8_est31</t>
  </si>
  <si>
    <t>T8_est32</t>
  </si>
  <si>
    <t>T8_est33</t>
  </si>
  <si>
    <t>T8_est34</t>
  </si>
  <si>
    <t>T8_est35</t>
  </si>
  <si>
    <t>T8_est36</t>
  </si>
  <si>
    <t>T8_est37</t>
  </si>
  <si>
    <t>T8_est38</t>
  </si>
  <si>
    <t>T8_est39</t>
  </si>
  <si>
    <t>T8_est40</t>
  </si>
  <si>
    <t>T8_est41</t>
  </si>
  <si>
    <t>T8_est42</t>
  </si>
  <si>
    <t>T8_est43</t>
  </si>
  <si>
    <t>T8_est44</t>
  </si>
  <si>
    <t>T8_est45</t>
  </si>
  <si>
    <t>T8_est46</t>
  </si>
  <si>
    <t>T8_est47</t>
  </si>
  <si>
    <t>T8_est48</t>
  </si>
  <si>
    <t>T8_est49</t>
  </si>
  <si>
    <t>T8_est50</t>
  </si>
  <si>
    <t>T8_est51</t>
  </si>
  <si>
    <t>T8_est52</t>
  </si>
  <si>
    <t>T8_est53</t>
  </si>
  <si>
    <t>T8_est54</t>
  </si>
  <si>
    <t>T8_est55</t>
  </si>
  <si>
    <t>T8_est56</t>
  </si>
  <si>
    <t>T8_est57</t>
  </si>
  <si>
    <t>T8_est58</t>
  </si>
  <si>
    <t>T8_est59</t>
  </si>
  <si>
    <t>T8_est60</t>
  </si>
  <si>
    <t>T8_est61</t>
  </si>
  <si>
    <t>T8_est62</t>
  </si>
  <si>
    <t>T8_est63</t>
  </si>
  <si>
    <t>T8_est64</t>
  </si>
  <si>
    <t>T8_est65</t>
  </si>
  <si>
    <t>T8_est66</t>
  </si>
  <si>
    <t>T8_est67</t>
  </si>
  <si>
    <t>T8_est68</t>
  </si>
  <si>
    <t>T8_est69</t>
  </si>
  <si>
    <t>T8_est70</t>
  </si>
  <si>
    <t>T8_est71</t>
  </si>
  <si>
    <t>T8_est72</t>
  </si>
  <si>
    <t>T8_est73</t>
  </si>
  <si>
    <t>T8_est74</t>
  </si>
  <si>
    <t>T8_est75</t>
  </si>
  <si>
    <t>T8_est76</t>
  </si>
  <si>
    <t>T8_est77</t>
  </si>
  <si>
    <t>T8_est78</t>
  </si>
  <si>
    <t>T8_est79</t>
  </si>
  <si>
    <t>T8_est80</t>
  </si>
  <si>
    <t>T8_est81</t>
  </si>
  <si>
    <t>T8_est82</t>
  </si>
  <si>
    <t>T8_est83</t>
  </si>
  <si>
    <t>T8_est84</t>
  </si>
  <si>
    <t>T8_est85</t>
  </si>
  <si>
    <t>T8_est86</t>
  </si>
  <si>
    <t>T8_est87</t>
  </si>
  <si>
    <t>T8_est88</t>
  </si>
  <si>
    <t>T8_est89</t>
  </si>
  <si>
    <t>T8_est90</t>
  </si>
  <si>
    <t>T8_est91</t>
  </si>
  <si>
    <t>T8_est92</t>
  </si>
  <si>
    <t>T8_est93</t>
  </si>
  <si>
    <t>T8_est94</t>
  </si>
  <si>
    <t>T8_est95</t>
  </si>
  <si>
    <t>T8_est96</t>
  </si>
  <si>
    <t>T8_est97</t>
  </si>
  <si>
    <t>T8_est98</t>
  </si>
  <si>
    <t>T8_est99</t>
  </si>
  <si>
    <t>T8_est100</t>
  </si>
  <si>
    <t>T8_est101</t>
  </si>
  <si>
    <t>T8_est102</t>
  </si>
  <si>
    <t>T8_est103</t>
  </si>
  <si>
    <t>T8_est104</t>
  </si>
  <si>
    <t>T8_est105</t>
  </si>
  <si>
    <t>T8_est106</t>
  </si>
  <si>
    <t>T8_est107</t>
  </si>
  <si>
    <t>T8_est108</t>
  </si>
  <si>
    <t>T8_est109</t>
  </si>
  <si>
    <t>T8_est110</t>
  </si>
  <si>
    <t>T8_est111</t>
  </si>
  <si>
    <t>T8_est112</t>
  </si>
  <si>
    <t>T8_est113</t>
  </si>
  <si>
    <t>T8_est114</t>
  </si>
  <si>
    <t>T8_est115</t>
  </si>
  <si>
    <t>T8_est116</t>
  </si>
  <si>
    <t>T8_est117</t>
  </si>
  <si>
    <t>T8_est118</t>
  </si>
  <si>
    <t>T8_est119</t>
  </si>
  <si>
    <t>T8_est120</t>
  </si>
  <si>
    <t>T8_est121</t>
  </si>
  <si>
    <t>T8_est122</t>
  </si>
  <si>
    <t>T8_est123</t>
  </si>
  <si>
    <t>T8_est124</t>
  </si>
  <si>
    <t>T8_est125</t>
  </si>
  <si>
    <t>T8_est126</t>
  </si>
  <si>
    <t>T8_est127</t>
  </si>
  <si>
    <t>T8_est128</t>
  </si>
  <si>
    <t>T8_est129</t>
  </si>
  <si>
    <t>T8_est130</t>
  </si>
  <si>
    <t>T8_est131</t>
  </si>
  <si>
    <t>T8_est132</t>
  </si>
  <si>
    <t>T8_est133</t>
  </si>
  <si>
    <t>T8_moe1</t>
  </si>
  <si>
    <t>T8_moe2</t>
  </si>
  <si>
    <t>T8_moe3</t>
  </si>
  <si>
    <t>T8_moe4</t>
  </si>
  <si>
    <t>T8_moe5</t>
  </si>
  <si>
    <t>T8_moe6</t>
  </si>
  <si>
    <t>T8_moe7</t>
  </si>
  <si>
    <t>T8_moe8</t>
  </si>
  <si>
    <t>T8_moe9</t>
  </si>
  <si>
    <t>T8_moe10</t>
  </si>
  <si>
    <t>T8_moe11</t>
  </si>
  <si>
    <t>T8_moe12</t>
  </si>
  <si>
    <t>T8_moe13</t>
  </si>
  <si>
    <t>T8_moe14</t>
  </si>
  <si>
    <t>T8_moe15</t>
  </si>
  <si>
    <t>T8_moe16</t>
  </si>
  <si>
    <t>T8_moe17</t>
  </si>
  <si>
    <t>T8_moe18</t>
  </si>
  <si>
    <t>T8_moe19</t>
  </si>
  <si>
    <t>T8_moe20</t>
  </si>
  <si>
    <t>T8_moe21</t>
  </si>
  <si>
    <t>T8_moe22</t>
  </si>
  <si>
    <t>T8_moe23</t>
  </si>
  <si>
    <t>T8_moe24</t>
  </si>
  <si>
    <t>T8_moe25</t>
  </si>
  <si>
    <t>T8_moe26</t>
  </si>
  <si>
    <t>T8_moe27</t>
  </si>
  <si>
    <t>T8_moe28</t>
  </si>
  <si>
    <t>T8_moe29</t>
  </si>
  <si>
    <t>T8_moe30</t>
  </si>
  <si>
    <t>T8_moe31</t>
  </si>
  <si>
    <t>T8_moe32</t>
  </si>
  <si>
    <t>T8_moe33</t>
  </si>
  <si>
    <t>T8_moe34</t>
  </si>
  <si>
    <t>T8_moe35</t>
  </si>
  <si>
    <t>T8_moe36</t>
  </si>
  <si>
    <t>T8_moe37</t>
  </si>
  <si>
    <t>T8_moe38</t>
  </si>
  <si>
    <t>T8_moe39</t>
  </si>
  <si>
    <t>T8_moe40</t>
  </si>
  <si>
    <t>T8_moe41</t>
  </si>
  <si>
    <t>T8_moe42</t>
  </si>
  <si>
    <t>T8_moe43</t>
  </si>
  <si>
    <t>T8_moe44</t>
  </si>
  <si>
    <t>T8_moe45</t>
  </si>
  <si>
    <t>T8_moe46</t>
  </si>
  <si>
    <t>T8_moe47</t>
  </si>
  <si>
    <t>T8_moe48</t>
  </si>
  <si>
    <t>T8_moe49</t>
  </si>
  <si>
    <t>T8_moe50</t>
  </si>
  <si>
    <t>T8_moe51</t>
  </si>
  <si>
    <t>T8_moe52</t>
  </si>
  <si>
    <t>T8_moe53</t>
  </si>
  <si>
    <t>T8_moe54</t>
  </si>
  <si>
    <t>T8_moe55</t>
  </si>
  <si>
    <t>T8_moe56</t>
  </si>
  <si>
    <t>T8_moe57</t>
  </si>
  <si>
    <t>T8_moe58</t>
  </si>
  <si>
    <t>T8_moe59</t>
  </si>
  <si>
    <t>T8_moe60</t>
  </si>
  <si>
    <t>T8_moe61</t>
  </si>
  <si>
    <t>T8_moe62</t>
  </si>
  <si>
    <t>T8_moe63</t>
  </si>
  <si>
    <t>T8_moe64</t>
  </si>
  <si>
    <t>T8_moe65</t>
  </si>
  <si>
    <t>T8_moe66</t>
  </si>
  <si>
    <t>T8_moe67</t>
  </si>
  <si>
    <t>T8_moe68</t>
  </si>
  <si>
    <t>T8_moe69</t>
  </si>
  <si>
    <t>T8_moe70</t>
  </si>
  <si>
    <t>T8_moe71</t>
  </si>
  <si>
    <t>T8_moe72</t>
  </si>
  <si>
    <t>T8_moe73</t>
  </si>
  <si>
    <t>T8_moe74</t>
  </si>
  <si>
    <t>T8_moe75</t>
  </si>
  <si>
    <t>T8_moe76</t>
  </si>
  <si>
    <t>T8_moe77</t>
  </si>
  <si>
    <t>T8_moe78</t>
  </si>
  <si>
    <t>T8_moe79</t>
  </si>
  <si>
    <t>T8_moe80</t>
  </si>
  <si>
    <t>T8_moe81</t>
  </si>
  <si>
    <t>T8_moe82</t>
  </si>
  <si>
    <t>T8_moe83</t>
  </si>
  <si>
    <t>T8_moe84</t>
  </si>
  <si>
    <t>T8_moe85</t>
  </si>
  <si>
    <t>T8_moe86</t>
  </si>
  <si>
    <t>T8_moe87</t>
  </si>
  <si>
    <t>T8_moe88</t>
  </si>
  <si>
    <t>T8_moe89</t>
  </si>
  <si>
    <t>T8_moe90</t>
  </si>
  <si>
    <t>T8_moe91</t>
  </si>
  <si>
    <t>T8_moe92</t>
  </si>
  <si>
    <t>T8_moe93</t>
  </si>
  <si>
    <t>T8_moe94</t>
  </si>
  <si>
    <t>T8_moe95</t>
  </si>
  <si>
    <t>T8_moe96</t>
  </si>
  <si>
    <t>T8_moe97</t>
  </si>
  <si>
    <t>T8_moe98</t>
  </si>
  <si>
    <t>T8_moe99</t>
  </si>
  <si>
    <t>T8_moe100</t>
  </si>
  <si>
    <t>T8_moe101</t>
  </si>
  <si>
    <t>T8_moe102</t>
  </si>
  <si>
    <t>T8_moe103</t>
  </si>
  <si>
    <t>T8_moe104</t>
  </si>
  <si>
    <t>T8_moe105</t>
  </si>
  <si>
    <t>T8_moe106</t>
  </si>
  <si>
    <t>T8_moe107</t>
  </si>
  <si>
    <t>T8_moe108</t>
  </si>
  <si>
    <t>T8_moe109</t>
  </si>
  <si>
    <t>T8_moe110</t>
  </si>
  <si>
    <t>T8_moe111</t>
  </si>
  <si>
    <t>T8_moe112</t>
  </si>
  <si>
    <t>T8_moe113</t>
  </si>
  <si>
    <t>T8_moe114</t>
  </si>
  <si>
    <t>T8_moe115</t>
  </si>
  <si>
    <t>T8_moe116</t>
  </si>
  <si>
    <t>T8_moe117</t>
  </si>
  <si>
    <t>T8_moe118</t>
  </si>
  <si>
    <t>T8_moe119</t>
  </si>
  <si>
    <t>T8_moe120</t>
  </si>
  <si>
    <t>T8_moe121</t>
  </si>
  <si>
    <t>T8_moe122</t>
  </si>
  <si>
    <t>T8_moe123</t>
  </si>
  <si>
    <t>T8_moe124</t>
  </si>
  <si>
    <t>T8_moe125</t>
  </si>
  <si>
    <t>T8_moe126</t>
  </si>
  <si>
    <t>T8_moe127</t>
  </si>
  <si>
    <t>T8_moe128</t>
  </si>
  <si>
    <t>T8_moe129</t>
  </si>
  <si>
    <t>T8_moe130</t>
  </si>
  <si>
    <t>T8_moe131</t>
  </si>
  <si>
    <t>T8_moe132</t>
  </si>
  <si>
    <t>T8_moe133</t>
  </si>
  <si>
    <t>Owner Occupied</t>
  </si>
  <si>
    <t>Margin of Error (Owner)</t>
  </si>
  <si>
    <t>Households with Income &lt;= 50% of AMI</t>
  </si>
  <si>
    <t>Stock affordable to households with income &lt;= 50% of AMI</t>
  </si>
  <si>
    <t>Households with income 50%-80% of AMI</t>
  </si>
  <si>
    <t>Stock affordable to households with income 50%-80% of AMI</t>
  </si>
  <si>
    <t>Households with income 80-100% of AMI</t>
  </si>
  <si>
    <t>Stock affordable to households with income 80%-100% of AMI</t>
  </si>
  <si>
    <t>Vacant</t>
  </si>
  <si>
    <t>Units Occupied by Owners with Household Income &lt; Affordability Income Range</t>
  </si>
  <si>
    <t>Units Occupied by Owners within Affordability Income Range</t>
  </si>
  <si>
    <t>Units Occupied by Owners with Household Income &gt; Affordability Income Range</t>
  </si>
  <si>
    <t>Cost Burdened Households</t>
  </si>
  <si>
    <t>Households that are not cost burdened</t>
  </si>
  <si>
    <t>Renter Occupied</t>
  </si>
  <si>
    <t>Margin of Error (Renter)</t>
  </si>
  <si>
    <t>Households with Income &lt;= 30% of AMI</t>
  </si>
  <si>
    <t>Stock affordable to households with income &lt;= 30% of AMI</t>
  </si>
  <si>
    <t>Households with income 30%-50% of AMI</t>
  </si>
  <si>
    <t>Stock affordable to households with income 30%-50% of AMI</t>
  </si>
  <si>
    <t>Units Occupied by Renters with Household Income &lt; Affordability Income Range</t>
  </si>
  <si>
    <t>Units Occupied by Renters within Affordability Income Range</t>
  </si>
  <si>
    <t>Units Occupied by Renters with Household Income &gt; Affordability Income Range</t>
  </si>
  <si>
    <t>T15B_est1</t>
  </si>
  <si>
    <t>T15B_est2</t>
  </si>
  <si>
    <t>T15B_est3</t>
  </si>
  <si>
    <t>T15B_est4</t>
  </si>
  <si>
    <t>T15B_est5</t>
  </si>
  <si>
    <t>T15B_est6</t>
  </si>
  <si>
    <t>T15B_est7</t>
  </si>
  <si>
    <t>T15B_est8</t>
  </si>
  <si>
    <t>T15B_est9</t>
  </si>
  <si>
    <t>T15B_est10</t>
  </si>
  <si>
    <t>T15B_est11</t>
  </si>
  <si>
    <t>T15B_est12</t>
  </si>
  <si>
    <t>T15B_est13</t>
  </si>
  <si>
    <t>T15B_est14</t>
  </si>
  <si>
    <t>T15B_est15</t>
  </si>
  <si>
    <t>T15B_est16</t>
  </si>
  <si>
    <t>T15B_est17</t>
  </si>
  <si>
    <t>T15B_est18</t>
  </si>
  <si>
    <t>T15B_est19</t>
  </si>
  <si>
    <t>T15B_est20</t>
  </si>
  <si>
    <t>T15B_est21</t>
  </si>
  <si>
    <t>T15B_est22</t>
  </si>
  <si>
    <t>T15B_est23</t>
  </si>
  <si>
    <t>T15B_est24</t>
  </si>
  <si>
    <t>T15B_est25</t>
  </si>
  <si>
    <t>T15B_est26</t>
  </si>
  <si>
    <t>T15B_est27</t>
  </si>
  <si>
    <t>T15B_est28</t>
  </si>
  <si>
    <t>T15B_est29</t>
  </si>
  <si>
    <t>T15B_est30</t>
  </si>
  <si>
    <t>T15B_est31</t>
  </si>
  <si>
    <t>T15B_est32</t>
  </si>
  <si>
    <t>T15B_est33</t>
  </si>
  <si>
    <t>T15B_est34</t>
  </si>
  <si>
    <t>T15B_est35</t>
  </si>
  <si>
    <t>T15B_est36</t>
  </si>
  <si>
    <t>T15B_est37</t>
  </si>
  <si>
    <t>T15B_est38</t>
  </si>
  <si>
    <t>T15B_est39</t>
  </si>
  <si>
    <t>T15B_est40</t>
  </si>
  <si>
    <t>T15B_est41</t>
  </si>
  <si>
    <t>T15B_est42</t>
  </si>
  <si>
    <t>T15B_est43</t>
  </si>
  <si>
    <t>T15B_est44</t>
  </si>
  <si>
    <t>T15B_est45</t>
  </si>
  <si>
    <t>T15B_est46</t>
  </si>
  <si>
    <t>T15B_est47</t>
  </si>
  <si>
    <t>T15B_est48</t>
  </si>
  <si>
    <t>T15B_est49</t>
  </si>
  <si>
    <t>T15B_est50</t>
  </si>
  <si>
    <t>T15B_est51</t>
  </si>
  <si>
    <t>T15B_est52</t>
  </si>
  <si>
    <t>T15B_est53</t>
  </si>
  <si>
    <t>T15B_est54</t>
  </si>
  <si>
    <t>T15B_est55</t>
  </si>
  <si>
    <t>T15B_est56</t>
  </si>
  <si>
    <t>T15B_est57</t>
  </si>
  <si>
    <t>T15B_est58</t>
  </si>
  <si>
    <t>T15B_est59</t>
  </si>
  <si>
    <t>T15B_est60</t>
  </si>
  <si>
    <t>T15B_est61</t>
  </si>
  <si>
    <t>T15B_est62</t>
  </si>
  <si>
    <t>T15B_est63</t>
  </si>
  <si>
    <t>T15B_est64</t>
  </si>
  <si>
    <t>T15B_est65</t>
  </si>
  <si>
    <t>T15B_est66</t>
  </si>
  <si>
    <t>T15B_est67</t>
  </si>
  <si>
    <t>T15B_est68</t>
  </si>
  <si>
    <t>T15B_est69</t>
  </si>
  <si>
    <t>T15B_est70</t>
  </si>
  <si>
    <t>T15B_est71</t>
  </si>
  <si>
    <t>T15B_est72</t>
  </si>
  <si>
    <t>T15B_est73</t>
  </si>
  <si>
    <t>T15B_est74</t>
  </si>
  <si>
    <t>T15B_est75</t>
  </si>
  <si>
    <t>T15B_est76</t>
  </si>
  <si>
    <t>T15B_est77</t>
  </si>
  <si>
    <t>T15B_est78</t>
  </si>
  <si>
    <t>T15B_est79</t>
  </si>
  <si>
    <t>T15B_est80</t>
  </si>
  <si>
    <t>T15B_est81</t>
  </si>
  <si>
    <t>T15B_est82</t>
  </si>
  <si>
    <t>T15B_est83</t>
  </si>
  <si>
    <t>T15B_est84</t>
  </si>
  <si>
    <t>T15B_est85</t>
  </si>
  <si>
    <t>T15B_est86</t>
  </si>
  <si>
    <t>T15B_est87</t>
  </si>
  <si>
    <t>T15B_moe1</t>
  </si>
  <si>
    <t>T15B_moe2</t>
  </si>
  <si>
    <t>T15B_moe3</t>
  </si>
  <si>
    <t>T15B_moe4</t>
  </si>
  <si>
    <t>T15B_moe5</t>
  </si>
  <si>
    <t>T15B_moe6</t>
  </si>
  <si>
    <t>T15B_moe7</t>
  </si>
  <si>
    <t>T15B_moe8</t>
  </si>
  <si>
    <t>T15B_moe9</t>
  </si>
  <si>
    <t>T15B_moe10</t>
  </si>
  <si>
    <t>T15B_moe11</t>
  </si>
  <si>
    <t>T15B_moe12</t>
  </si>
  <si>
    <t>T15B_moe13</t>
  </si>
  <si>
    <t>T15B_moe14</t>
  </si>
  <si>
    <t>T15B_moe15</t>
  </si>
  <si>
    <t>T15B_moe16</t>
  </si>
  <si>
    <t>T15B_moe17</t>
  </si>
  <si>
    <t>T15B_moe18</t>
  </si>
  <si>
    <t>T15B_moe19</t>
  </si>
  <si>
    <t>T15B_moe20</t>
  </si>
  <si>
    <t>T15B_moe21</t>
  </si>
  <si>
    <t>T15B_moe22</t>
  </si>
  <si>
    <t>T15B_moe23</t>
  </si>
  <si>
    <t>T15B_moe24</t>
  </si>
  <si>
    <t>T15B_moe25</t>
  </si>
  <si>
    <t>T15B_moe26</t>
  </si>
  <si>
    <t>T15B_moe27</t>
  </si>
  <si>
    <t>T15B_moe28</t>
  </si>
  <si>
    <t>T15B_moe29</t>
  </si>
  <si>
    <t>T15B_moe30</t>
  </si>
  <si>
    <t>T15B_moe31</t>
  </si>
  <si>
    <t>T15B_moe32</t>
  </si>
  <si>
    <t>T15B_moe33</t>
  </si>
  <si>
    <t>T15B_moe34</t>
  </si>
  <si>
    <t>T15B_moe35</t>
  </si>
  <si>
    <t>T15B_moe36</t>
  </si>
  <si>
    <t>T15B_moe37</t>
  </si>
  <si>
    <t>T15B_moe38</t>
  </si>
  <si>
    <t>T15B_moe39</t>
  </si>
  <si>
    <t>T15B_moe40</t>
  </si>
  <si>
    <t>T15B_moe41</t>
  </si>
  <si>
    <t>T15B_moe42</t>
  </si>
  <si>
    <t>T15B_moe43</t>
  </si>
  <si>
    <t>T15B_moe44</t>
  </si>
  <si>
    <t>T15B_moe45</t>
  </si>
  <si>
    <t>T15B_moe46</t>
  </si>
  <si>
    <t>T15B_moe47</t>
  </si>
  <si>
    <t>T15B_moe48</t>
  </si>
  <si>
    <t>T15B_moe49</t>
  </si>
  <si>
    <t>T15B_moe50</t>
  </si>
  <si>
    <t>T15B_moe51</t>
  </si>
  <si>
    <t>T15B_moe52</t>
  </si>
  <si>
    <t>T15B_moe53</t>
  </si>
  <si>
    <t>T15B_moe54</t>
  </si>
  <si>
    <t>T15B_moe55</t>
  </si>
  <si>
    <t>T15B_moe56</t>
  </si>
  <si>
    <t>T15B_moe57</t>
  </si>
  <si>
    <t>T15B_moe58</t>
  </si>
  <si>
    <t>T15B_moe59</t>
  </si>
  <si>
    <t>T15B_moe60</t>
  </si>
  <si>
    <t>T15B_moe61</t>
  </si>
  <si>
    <t>T15B_moe62</t>
  </si>
  <si>
    <t>T15B_moe63</t>
  </si>
  <si>
    <t>T15B_moe64</t>
  </si>
  <si>
    <t>T15B_moe65</t>
  </si>
  <si>
    <t>T15B_moe66</t>
  </si>
  <si>
    <t>T15B_moe67</t>
  </si>
  <si>
    <t>T15B_moe68</t>
  </si>
  <si>
    <t>T15B_moe69</t>
  </si>
  <si>
    <t>T15B_moe70</t>
  </si>
  <si>
    <t>T15B_moe71</t>
  </si>
  <si>
    <t>T15B_moe72</t>
  </si>
  <si>
    <t>T15B_moe73</t>
  </si>
  <si>
    <t>T15B_moe74</t>
  </si>
  <si>
    <t>T15B_moe75</t>
  </si>
  <si>
    <t>T15B_moe76</t>
  </si>
  <si>
    <t>T15B_moe77</t>
  </si>
  <si>
    <t>T15B_moe78</t>
  </si>
  <si>
    <t>T15B_moe79</t>
  </si>
  <si>
    <t>T15B_moe80</t>
  </si>
  <si>
    <t>T15B_moe81</t>
  </si>
  <si>
    <t>T15B_moe82</t>
  </si>
  <si>
    <t>T15B_moe83</t>
  </si>
  <si>
    <t>T15B_moe84</t>
  </si>
  <si>
    <t>T15B_moe85</t>
  </si>
  <si>
    <t>T15B_moe86</t>
  </si>
  <si>
    <t>T15B_moe87</t>
  </si>
  <si>
    <t>2012thru2016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</si>
</sst>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Anniston-Oxford-Jacksonville,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'Anniston-Oxford-Jacksonville,AL'!$A$22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'Anniston-Oxford-Jacksonville,AL'!$B$22:$I$22</c:f>
              <c:numCache>
                <c:formatCode>_(* #,##0_);_(* \(#,##0\);_(* "-"??_);_(@_)</c:formatCode>
                <c:ptCount val="8"/>
                <c:pt idx="1">
                  <c:v>220</c:v>
                </c:pt>
                <c:pt idx="4">
                  <c:v>100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2-43CD-88F4-2374C666D5A8}"/>
            </c:ext>
          </c:extLst>
        </c:ser>
        <c:ser>
          <c:idx val="1"/>
          <c:order val="1"/>
          <c:tx>
            <c:strRef>
              <c:f>'Anniston-Oxford-Jacksonville,AL'!$A$23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'Anniston-Oxford-Jacksonville,AL'!$B$23:$I$23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875</c:v>
                </c:pt>
                <c:pt idx="7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2-43CD-88F4-2374C666D5A8}"/>
            </c:ext>
          </c:extLst>
        </c:ser>
        <c:ser>
          <c:idx val="2"/>
          <c:order val="2"/>
          <c:tx>
            <c:strRef>
              <c:f>'Anniston-Oxford-Jacksonville,AL'!$A$24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'Anniston-Oxford-Jacksonville,AL'!$B$24:$I$24</c:f>
              <c:numCache>
                <c:formatCode>_(* #,##0_);_(* \(#,##0\);_(* "-"??_);_(@_)</c:formatCode>
                <c:ptCount val="8"/>
                <c:pt idx="1">
                  <c:v>3495</c:v>
                </c:pt>
                <c:pt idx="4">
                  <c:v>925</c:v>
                </c:pt>
                <c:pt idx="7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A2-43CD-88F4-2374C666D5A8}"/>
            </c:ext>
          </c:extLst>
        </c:ser>
        <c:ser>
          <c:idx val="3"/>
          <c:order val="3"/>
          <c:tx>
            <c:strRef>
              <c:f>'Anniston-Oxford-Jacksonville,AL'!$A$25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'Anniston-Oxford-Jacksonville,AL'!$B$25:$I$25</c:f>
              <c:numCache>
                <c:formatCode>_(* #,##0_);_(* \(#,##0\);_(* "-"??_);_(@_)</c:formatCode>
                <c:ptCount val="8"/>
                <c:pt idx="1">
                  <c:v>10215</c:v>
                </c:pt>
                <c:pt idx="2">
                  <c:v>0.73330940416367552</c:v>
                </c:pt>
                <c:pt idx="4">
                  <c:v>5540</c:v>
                </c:pt>
                <c:pt idx="5">
                  <c:v>0.7446236559139785</c:v>
                </c:pt>
                <c:pt idx="7">
                  <c:v>3180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A2-43CD-88F4-2374C666D5A8}"/>
            </c:ext>
          </c:extLst>
        </c:ser>
        <c:ser>
          <c:idx val="4"/>
          <c:order val="4"/>
          <c:tx>
            <c:strRef>
              <c:f>'Anniston-Oxford-Jacksonville,AL'!$A$26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'Anniston-Oxford-Jacksonville,AL'!$B$26:$I$26</c:f>
              <c:numCache>
                <c:formatCode>_(* #,##0_);_(* \(#,##0\);_(* "-"??_);_(@_)</c:formatCode>
                <c:ptCount val="8"/>
                <c:pt idx="0">
                  <c:v>2965</c:v>
                </c:pt>
                <c:pt idx="3">
                  <c:v>1155</c:v>
                </c:pt>
                <c:pt idx="6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A2-43CD-88F4-2374C666D5A8}"/>
            </c:ext>
          </c:extLst>
        </c:ser>
        <c:ser>
          <c:idx val="5"/>
          <c:order val="5"/>
          <c:tx>
            <c:strRef>
              <c:f>'Anniston-Oxford-Jacksonville,AL'!$A$27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'Anniston-Oxford-Jacksonville,AL'!$B$27:$I$27</c:f>
              <c:numCache>
                <c:formatCode>_(* #,##0_);_(* \(#,##0\);_(* "-"??_);_(@_)</c:formatCode>
                <c:ptCount val="8"/>
                <c:pt idx="0">
                  <c:v>2035</c:v>
                </c:pt>
                <c:pt idx="3">
                  <c:v>3345</c:v>
                </c:pt>
                <c:pt idx="6">
                  <c:v>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A2-43CD-88F4-2374C666D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Charleston, 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'Charleston, WV'!$A$32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'Charleston,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'Charleston, WV'!$B$32:$I$32</c:f>
              <c:numCache>
                <c:formatCode>_(* #,##0_);_(* \(#,##0\);_(* "-"??_);_(@_)</c:formatCode>
                <c:ptCount val="8"/>
                <c:pt idx="1">
                  <c:v>290</c:v>
                </c:pt>
                <c:pt idx="4">
                  <c:v>1010</c:v>
                </c:pt>
                <c:pt idx="7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A-4314-9D05-A251A9E459F7}"/>
            </c:ext>
          </c:extLst>
        </c:ser>
        <c:ser>
          <c:idx val="1"/>
          <c:order val="1"/>
          <c:tx>
            <c:strRef>
              <c:f>'Charleston, WV'!$A$33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'Charleston,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'Charleston, WV'!$B$33:$I$33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1580</c:v>
                </c:pt>
                <c:pt idx="7">
                  <c:v>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4A-4314-9D05-A251A9E459F7}"/>
            </c:ext>
          </c:extLst>
        </c:ser>
        <c:ser>
          <c:idx val="2"/>
          <c:order val="2"/>
          <c:tx>
            <c:strRef>
              <c:f>'Charleston, WV'!$A$34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'Charleston,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'Charleston, WV'!$B$34:$I$34</c:f>
              <c:numCache>
                <c:formatCode>_(* #,##0_);_(* \(#,##0\);_(* "-"??_);_(@_)</c:formatCode>
                <c:ptCount val="8"/>
                <c:pt idx="1">
                  <c:v>2830</c:v>
                </c:pt>
                <c:pt idx="4">
                  <c:v>1730</c:v>
                </c:pt>
                <c:pt idx="7">
                  <c:v>2390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4A-4314-9D05-A251A9E459F7}"/>
            </c:ext>
          </c:extLst>
        </c:ser>
        <c:ser>
          <c:idx val="3"/>
          <c:order val="3"/>
          <c:tx>
            <c:strRef>
              <c:f>'Charleston, WV'!$A$35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'Charleston,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'Charleston, WV'!$B$35:$I$35</c:f>
              <c:numCache>
                <c:formatCode>_(* #,##0_);_(* \(#,##0\);_(* "-"??_);_(@_)</c:formatCode>
                <c:ptCount val="8"/>
                <c:pt idx="1">
                  <c:v>3350</c:v>
                </c:pt>
                <c:pt idx="2">
                  <c:v>0.51777434312210202</c:v>
                </c:pt>
                <c:pt idx="4">
                  <c:v>3749</c:v>
                </c:pt>
                <c:pt idx="5">
                  <c:v>0.46461767257404885</c:v>
                </c:pt>
                <c:pt idx="7">
                  <c:v>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4A-4314-9D05-A251A9E459F7}"/>
            </c:ext>
          </c:extLst>
        </c:ser>
        <c:ser>
          <c:idx val="4"/>
          <c:order val="4"/>
          <c:tx>
            <c:strRef>
              <c:f>'Charleston, WV'!$A$36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'Charleston,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'Charleston, WV'!$B$36:$I$36</c:f>
              <c:numCache>
                <c:formatCode>_(* #,##0_);_(* \(#,##0\);_(* "-"??_);_(@_)</c:formatCode>
                <c:ptCount val="8"/>
                <c:pt idx="0">
                  <c:v>4695</c:v>
                </c:pt>
                <c:pt idx="3">
                  <c:v>3470</c:v>
                </c:pt>
                <c:pt idx="6">
                  <c:v>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4A-4314-9D05-A251A9E459F7}"/>
            </c:ext>
          </c:extLst>
        </c:ser>
        <c:ser>
          <c:idx val="5"/>
          <c:order val="5"/>
          <c:tx>
            <c:strRef>
              <c:f>'Charleston, WV'!$A$37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'Charleston,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'Charleston, WV'!$B$37:$I$37</c:f>
              <c:numCache>
                <c:formatCode>_(* #,##0_);_(* \(#,##0\);_(* "-"??_);_(@_)</c:formatCode>
                <c:ptCount val="8"/>
                <c:pt idx="0">
                  <c:v>2350</c:v>
                </c:pt>
                <c:pt idx="3">
                  <c:v>1830</c:v>
                </c:pt>
                <c:pt idx="6">
                  <c:v>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4A-4314-9D05-A251A9E45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Chattanooga, TN-GA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'Chattanooga, TN-GA'!$A$22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'Chattanooga, TN-GA'!$B$21:$I$21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'Chattanooga, TN-GA'!$B$22:$I$22</c:f>
              <c:numCache>
                <c:formatCode>_(* #,##0_);_(* \(#,##0\);_(* "-"??_);_(@_)</c:formatCode>
                <c:ptCount val="8"/>
                <c:pt idx="1">
                  <c:v>1060</c:v>
                </c:pt>
                <c:pt idx="4">
                  <c:v>880</c:v>
                </c:pt>
                <c:pt idx="7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C-4057-89FB-D1C91D73914E}"/>
            </c:ext>
          </c:extLst>
        </c:ser>
        <c:ser>
          <c:idx val="1"/>
          <c:order val="1"/>
          <c:tx>
            <c:strRef>
              <c:f>'Chattanooga, TN-GA'!$A$23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'Chattanooga, TN-GA'!$B$21:$I$21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'Chattanooga, TN-GA'!$B$23:$I$23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5298</c:v>
                </c:pt>
                <c:pt idx="7">
                  <c:v>4037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C-4057-89FB-D1C91D73914E}"/>
            </c:ext>
          </c:extLst>
        </c:ser>
        <c:ser>
          <c:idx val="2"/>
          <c:order val="2"/>
          <c:tx>
            <c:strRef>
              <c:f>'Chattanooga, TN-GA'!$A$24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'Chattanooga, TN-GA'!$B$21:$I$21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'Chattanooga, TN-GA'!$B$24:$I$24</c:f>
              <c:numCache>
                <c:formatCode>_(* #,##0_);_(* \(#,##0\);_(* "-"??_);_(@_)</c:formatCode>
                <c:ptCount val="8"/>
                <c:pt idx="1">
                  <c:v>12415</c:v>
                </c:pt>
                <c:pt idx="4">
                  <c:v>6335</c:v>
                </c:pt>
                <c:pt idx="7">
                  <c:v>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C-4057-89FB-D1C91D73914E}"/>
            </c:ext>
          </c:extLst>
        </c:ser>
        <c:ser>
          <c:idx val="3"/>
          <c:order val="3"/>
          <c:tx>
            <c:strRef>
              <c:f>'Chattanooga, TN-GA'!$A$25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'Chattanooga, TN-GA'!$B$21:$I$21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'Chattanooga, TN-GA'!$B$25:$I$25</c:f>
              <c:numCache>
                <c:formatCode>_(* #,##0_);_(* \(#,##0\);_(* "-"??_);_(@_)</c:formatCode>
                <c:ptCount val="8"/>
                <c:pt idx="1">
                  <c:v>30620</c:v>
                </c:pt>
                <c:pt idx="2">
                  <c:v>0.69440979702914163</c:v>
                </c:pt>
                <c:pt idx="4">
                  <c:v>31725</c:v>
                </c:pt>
                <c:pt idx="5">
                  <c:v>0.71714363217143628</c:v>
                </c:pt>
                <c:pt idx="7">
                  <c:v>13900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C-4057-89FB-D1C91D73914E}"/>
            </c:ext>
          </c:extLst>
        </c:ser>
        <c:ser>
          <c:idx val="4"/>
          <c:order val="4"/>
          <c:tx>
            <c:strRef>
              <c:f>'Chattanooga, TN-GA'!$A$26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'Chattanooga, TN-GA'!$B$21:$I$21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'Chattanooga, TN-GA'!$B$26:$I$26</c:f>
              <c:numCache>
                <c:formatCode>_(* #,##0_);_(* \(#,##0\);_(* "-"??_);_(@_)</c:formatCode>
                <c:ptCount val="8"/>
                <c:pt idx="0">
                  <c:v>12905</c:v>
                </c:pt>
                <c:pt idx="3">
                  <c:v>6840</c:v>
                </c:pt>
                <c:pt idx="6">
                  <c:v>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C-4057-89FB-D1C91D73914E}"/>
            </c:ext>
          </c:extLst>
        </c:ser>
        <c:ser>
          <c:idx val="5"/>
          <c:order val="5"/>
          <c:tx>
            <c:strRef>
              <c:f>'Chattanooga, TN-GA'!$A$27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'Chattanooga, TN-GA'!$B$21:$I$21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'Chattanooga, TN-GA'!$B$27:$I$27</c:f>
              <c:numCache>
                <c:formatCode>_(* #,##0_);_(* \(#,##0\);_(* "-"??_);_(@_)</c:formatCode>
                <c:ptCount val="8"/>
                <c:pt idx="0">
                  <c:v>9650</c:v>
                </c:pt>
                <c:pt idx="3">
                  <c:v>14325</c:v>
                </c:pt>
                <c:pt idx="6">
                  <c:v>11321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0C-4057-89FB-D1C91D739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Chattanooga, TN-GA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'Chattanooga, TN-GA'!$A$32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'Chattanooga, TN-GA'!$B$31:$I$31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'Chattanooga, TN-GA'!$B$32:$I$32</c:f>
              <c:numCache>
                <c:formatCode>_(* #,##0_);_(* \(#,##0\);_(* "-"??_);_(@_)</c:formatCode>
                <c:ptCount val="8"/>
                <c:pt idx="1">
                  <c:v>775</c:v>
                </c:pt>
                <c:pt idx="4">
                  <c:v>2750</c:v>
                </c:pt>
                <c:pt idx="7">
                  <c:v>2180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9-4B27-A4FC-3F1E48443AAE}"/>
            </c:ext>
          </c:extLst>
        </c:ser>
        <c:ser>
          <c:idx val="1"/>
          <c:order val="1"/>
          <c:tx>
            <c:strRef>
              <c:f>'Chattanooga, TN-GA'!$A$33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'Chattanooga, TN-GA'!$B$31:$I$31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'Chattanooga, TN-GA'!$B$33:$I$33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4860</c:v>
                </c:pt>
                <c:pt idx="7">
                  <c:v>10335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9-4B27-A4FC-3F1E48443AAE}"/>
            </c:ext>
          </c:extLst>
        </c:ser>
        <c:ser>
          <c:idx val="2"/>
          <c:order val="2"/>
          <c:tx>
            <c:strRef>
              <c:f>'Chattanooga, TN-GA'!$A$34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'Chattanooga, TN-GA'!$B$31:$I$31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'Chattanooga, TN-GA'!$B$34:$I$34</c:f>
              <c:numCache>
                <c:formatCode>_(* #,##0_);_(* \(#,##0\);_(* "-"??_);_(@_)</c:formatCode>
                <c:ptCount val="8"/>
                <c:pt idx="1">
                  <c:v>5320</c:v>
                </c:pt>
                <c:pt idx="4">
                  <c:v>4420</c:v>
                </c:pt>
                <c:pt idx="7">
                  <c:v>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69-4B27-A4FC-3F1E48443AAE}"/>
            </c:ext>
          </c:extLst>
        </c:ser>
        <c:ser>
          <c:idx val="3"/>
          <c:order val="3"/>
          <c:tx>
            <c:strRef>
              <c:f>'Chattanooga, TN-GA'!$A$35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'Chattanooga, TN-GA'!$B$31:$I$31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'Chattanooga, TN-GA'!$B$35:$I$35</c:f>
              <c:numCache>
                <c:formatCode>_(* #,##0_);_(* \(#,##0\);_(* "-"??_);_(@_)</c:formatCode>
                <c:ptCount val="8"/>
                <c:pt idx="1">
                  <c:v>5885</c:v>
                </c:pt>
                <c:pt idx="2">
                  <c:v>0.4912353923205342</c:v>
                </c:pt>
                <c:pt idx="4">
                  <c:v>8500</c:v>
                </c:pt>
                <c:pt idx="5">
                  <c:v>0.41402825133950316</c:v>
                </c:pt>
                <c:pt idx="7">
                  <c:v>12110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69-4B27-A4FC-3F1E48443AAE}"/>
            </c:ext>
          </c:extLst>
        </c:ser>
        <c:ser>
          <c:idx val="4"/>
          <c:order val="4"/>
          <c:tx>
            <c:strRef>
              <c:f>'Chattanooga, TN-GA'!$A$36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'Chattanooga, TN-GA'!$B$31:$I$31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'Chattanooga, TN-GA'!$B$36:$I$36</c:f>
              <c:numCache>
                <c:formatCode>_(* #,##0_);_(* \(#,##0\);_(* "-"??_);_(@_)</c:formatCode>
                <c:ptCount val="8"/>
                <c:pt idx="0">
                  <c:v>11530</c:v>
                </c:pt>
                <c:pt idx="3">
                  <c:v>10295</c:v>
                </c:pt>
                <c:pt idx="6">
                  <c:v>5365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69-4B27-A4FC-3F1E48443AAE}"/>
            </c:ext>
          </c:extLst>
        </c:ser>
        <c:ser>
          <c:idx val="5"/>
          <c:order val="5"/>
          <c:tx>
            <c:strRef>
              <c:f>'Chattanooga, TN-GA'!$A$37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'Chattanooga, TN-GA'!$B$31:$I$31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'Chattanooga, TN-GA'!$B$37:$I$37</c:f>
              <c:numCache>
                <c:formatCode>_(* #,##0_);_(* \(#,##0\);_(* "-"??_);_(@_)</c:formatCode>
                <c:ptCount val="8"/>
                <c:pt idx="0">
                  <c:v>4440</c:v>
                </c:pt>
                <c:pt idx="3">
                  <c:v>3530</c:v>
                </c:pt>
                <c:pt idx="6">
                  <c:v>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69-4B27-A4FC-3F1E48443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Cleveland, TN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'Cleveland, TN'!$A$22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'Cleveland,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'Cleveland, TN'!$B$22:$I$22</c:f>
              <c:numCache>
                <c:formatCode>_(* #,##0_);_(* \(#,##0\);_(* "-"??_);_(@_)</c:formatCode>
                <c:ptCount val="8"/>
                <c:pt idx="1">
                  <c:v>60</c:v>
                </c:pt>
                <c:pt idx="4">
                  <c:v>205</c:v>
                </c:pt>
                <c:pt idx="7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8-40C8-8A1B-356E8DFD135A}"/>
            </c:ext>
          </c:extLst>
        </c:ser>
        <c:ser>
          <c:idx val="1"/>
          <c:order val="1"/>
          <c:tx>
            <c:strRef>
              <c:f>'Cleveland, TN'!$A$23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'Cleveland,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'Cleveland, TN'!$B$23:$I$23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1259</c:v>
                </c:pt>
                <c:pt idx="7">
                  <c:v>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8-40C8-8A1B-356E8DFD135A}"/>
            </c:ext>
          </c:extLst>
        </c:ser>
        <c:ser>
          <c:idx val="2"/>
          <c:order val="2"/>
          <c:tx>
            <c:strRef>
              <c:f>'Cleveland, TN'!$A$24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'Cleveland,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'Cleveland, TN'!$B$24:$I$24</c:f>
              <c:numCache>
                <c:formatCode>_(* #,##0_);_(* \(#,##0\);_(* "-"??_);_(@_)</c:formatCode>
                <c:ptCount val="8"/>
                <c:pt idx="1">
                  <c:v>2365</c:v>
                </c:pt>
                <c:pt idx="4">
                  <c:v>1535</c:v>
                </c:pt>
                <c:pt idx="7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C8-40C8-8A1B-356E8DFD135A}"/>
            </c:ext>
          </c:extLst>
        </c:ser>
        <c:ser>
          <c:idx val="3"/>
          <c:order val="3"/>
          <c:tx>
            <c:strRef>
              <c:f>'Cleveland, TN'!$A$25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'Cleveland,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'Cleveland, TN'!$B$25:$I$25</c:f>
              <c:numCache>
                <c:formatCode>_(* #,##0_);_(* \(#,##0\);_(* "-"??_);_(@_)</c:formatCode>
                <c:ptCount val="8"/>
                <c:pt idx="1">
                  <c:v>4985</c:v>
                </c:pt>
                <c:pt idx="2">
                  <c:v>0.67273954116059376</c:v>
                </c:pt>
                <c:pt idx="4">
                  <c:v>5960</c:v>
                </c:pt>
                <c:pt idx="5">
                  <c:v>0.66525281839491013</c:v>
                </c:pt>
                <c:pt idx="7">
                  <c:v>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C8-40C8-8A1B-356E8DFD135A}"/>
            </c:ext>
          </c:extLst>
        </c:ser>
        <c:ser>
          <c:idx val="4"/>
          <c:order val="4"/>
          <c:tx>
            <c:strRef>
              <c:f>'Cleveland, TN'!$A$26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'Cleveland,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'Cleveland, TN'!$B$26:$I$26</c:f>
              <c:numCache>
                <c:formatCode>_(* #,##0_);_(* \(#,##0\);_(* "-"??_);_(@_)</c:formatCode>
                <c:ptCount val="8"/>
                <c:pt idx="0">
                  <c:v>2635</c:v>
                </c:pt>
                <c:pt idx="3">
                  <c:v>1415</c:v>
                </c:pt>
                <c:pt idx="6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C8-40C8-8A1B-356E8DFD135A}"/>
            </c:ext>
          </c:extLst>
        </c:ser>
        <c:ser>
          <c:idx val="5"/>
          <c:order val="5"/>
          <c:tx>
            <c:strRef>
              <c:f>'Cleveland, TN'!$A$27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'Cleveland,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'Cleveland, TN'!$B$27:$I$27</c:f>
              <c:numCache>
                <c:formatCode>_(* #,##0_);_(* \(#,##0\);_(* "-"??_);_(@_)</c:formatCode>
                <c:ptCount val="8"/>
                <c:pt idx="0">
                  <c:v>2075</c:v>
                </c:pt>
                <c:pt idx="3">
                  <c:v>3090</c:v>
                </c:pt>
                <c:pt idx="6">
                  <c:v>2090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C8-40C8-8A1B-356E8DFD1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8855231826875033"/>
          <c:h val="0.100615148813632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Cleveland, TN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'Cleveland, TN'!$A$32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'Cleveland,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'Cleveland, TN'!$B$32:$I$32</c:f>
              <c:numCache>
                <c:formatCode>_(* #,##0_);_(* \(#,##0\);_(* "-"??_);_(@_)</c:formatCode>
                <c:ptCount val="8"/>
                <c:pt idx="1">
                  <c:v>175</c:v>
                </c:pt>
                <c:pt idx="4">
                  <c:v>405</c:v>
                </c:pt>
                <c:pt idx="7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0-4AC5-9659-9D739BC54706}"/>
            </c:ext>
          </c:extLst>
        </c:ser>
        <c:ser>
          <c:idx val="1"/>
          <c:order val="1"/>
          <c:tx>
            <c:strRef>
              <c:f>'Cleveland, TN'!$A$33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'Cleveland,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'Cleveland, TN'!$B$33:$I$33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745</c:v>
                </c:pt>
                <c:pt idx="7">
                  <c:v>2410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0-4AC5-9659-9D739BC54706}"/>
            </c:ext>
          </c:extLst>
        </c:ser>
        <c:ser>
          <c:idx val="2"/>
          <c:order val="2"/>
          <c:tx>
            <c:strRef>
              <c:f>'Cleveland, TN'!$A$34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'Cleveland,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'Cleveland, TN'!$B$34:$I$34</c:f>
              <c:numCache>
                <c:formatCode>_(* #,##0_);_(* \(#,##0\);_(* "-"??_);_(@_)</c:formatCode>
                <c:ptCount val="8"/>
                <c:pt idx="1">
                  <c:v>875</c:v>
                </c:pt>
                <c:pt idx="4">
                  <c:v>505</c:v>
                </c:pt>
                <c:pt idx="7">
                  <c:v>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0-4AC5-9659-9D739BC54706}"/>
            </c:ext>
          </c:extLst>
        </c:ser>
        <c:ser>
          <c:idx val="3"/>
          <c:order val="3"/>
          <c:tx>
            <c:strRef>
              <c:f>'Cleveland, TN'!$A$35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'Cleveland,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'Cleveland, TN'!$B$35:$I$35</c:f>
              <c:numCache>
                <c:formatCode>_(* #,##0_);_(* \(#,##0\);_(* "-"??_);_(@_)</c:formatCode>
                <c:ptCount val="8"/>
                <c:pt idx="1">
                  <c:v>1410</c:v>
                </c:pt>
                <c:pt idx="2">
                  <c:v>0.57317073170731703</c:v>
                </c:pt>
                <c:pt idx="4">
                  <c:v>1465</c:v>
                </c:pt>
                <c:pt idx="5">
                  <c:v>0.46955128205128205</c:v>
                </c:pt>
                <c:pt idx="7">
                  <c:v>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0-4AC5-9659-9D739BC54706}"/>
            </c:ext>
          </c:extLst>
        </c:ser>
        <c:ser>
          <c:idx val="4"/>
          <c:order val="4"/>
          <c:tx>
            <c:strRef>
              <c:f>'Cleveland, TN'!$A$36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'Cleveland,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'Cleveland, TN'!$B$36:$I$36</c:f>
              <c:numCache>
                <c:formatCode>_(* #,##0_);_(* \(#,##0\);_(* "-"??_);_(@_)</c:formatCode>
                <c:ptCount val="8"/>
                <c:pt idx="0">
                  <c:v>1915</c:v>
                </c:pt>
                <c:pt idx="3">
                  <c:v>1965</c:v>
                </c:pt>
                <c:pt idx="6">
                  <c:v>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60-4AC5-9659-9D739BC54706}"/>
            </c:ext>
          </c:extLst>
        </c:ser>
        <c:ser>
          <c:idx val="5"/>
          <c:order val="5"/>
          <c:tx>
            <c:strRef>
              <c:f>'Cleveland, TN'!$A$37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'Cleveland,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'Cleveland, TN'!$B$37:$I$37</c:f>
              <c:numCache>
                <c:formatCode>_(* #,##0_);_(* \(#,##0\);_(* "-"??_);_(@_)</c:formatCode>
                <c:ptCount val="8"/>
                <c:pt idx="0">
                  <c:v>965</c:v>
                </c:pt>
                <c:pt idx="3">
                  <c:v>655</c:v>
                </c:pt>
                <c:pt idx="6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60-4AC5-9659-9D739BC54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88547953387664613"/>
          <c:h val="0.100615148813632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Cumberland, MD-WV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'Cumberland, MD-WV'!$A$22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'Cumberland,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'Cumberland, MD-WV'!$B$22:$I$22</c:f>
              <c:numCache>
                <c:formatCode>_(* #,##0_);_(* \(#,##0\);_(* "-"??_);_(@_)</c:formatCode>
                <c:ptCount val="8"/>
                <c:pt idx="1">
                  <c:v>340</c:v>
                </c:pt>
                <c:pt idx="4">
                  <c:v>185</c:v>
                </c:pt>
                <c:pt idx="7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C-459E-AD5D-F9377D6BF332}"/>
            </c:ext>
          </c:extLst>
        </c:ser>
        <c:ser>
          <c:idx val="1"/>
          <c:order val="1"/>
          <c:tx>
            <c:strRef>
              <c:f>'Cumberland, MD-WV'!$A$23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'Cumberland,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'Cumberland, MD-WV'!$B$23:$I$23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999</c:v>
                </c:pt>
                <c:pt idx="7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C-459E-AD5D-F9377D6BF332}"/>
            </c:ext>
          </c:extLst>
        </c:ser>
        <c:ser>
          <c:idx val="2"/>
          <c:order val="2"/>
          <c:tx>
            <c:strRef>
              <c:f>'Cumberland, MD-WV'!$A$24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'Cumberland,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'Cumberland, MD-WV'!$B$24:$I$24</c:f>
              <c:numCache>
                <c:formatCode>_(* #,##0_);_(* \(#,##0\);_(* "-"??_);_(@_)</c:formatCode>
                <c:ptCount val="8"/>
                <c:pt idx="1">
                  <c:v>3540</c:v>
                </c:pt>
                <c:pt idx="4">
                  <c:v>1235</c:v>
                </c:pt>
                <c:pt idx="7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C-459E-AD5D-F9377D6BF332}"/>
            </c:ext>
          </c:extLst>
        </c:ser>
        <c:ser>
          <c:idx val="3"/>
          <c:order val="3"/>
          <c:tx>
            <c:strRef>
              <c:f>'Cumberland, MD-WV'!$A$25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'Cumberland,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'Cumberland, MD-WV'!$B$25:$I$25</c:f>
              <c:numCache>
                <c:formatCode>_(* #,##0_);_(* \(#,##0\);_(* "-"??_);_(@_)</c:formatCode>
                <c:ptCount val="8"/>
                <c:pt idx="1">
                  <c:v>8720</c:v>
                </c:pt>
                <c:pt idx="2">
                  <c:v>0.69206349206349205</c:v>
                </c:pt>
                <c:pt idx="4">
                  <c:v>5355</c:v>
                </c:pt>
                <c:pt idx="5">
                  <c:v>0.68883457679444304</c:v>
                </c:pt>
                <c:pt idx="7">
                  <c:v>2075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FC-459E-AD5D-F9377D6BF332}"/>
            </c:ext>
          </c:extLst>
        </c:ser>
        <c:ser>
          <c:idx val="4"/>
          <c:order val="4"/>
          <c:tx>
            <c:strRef>
              <c:f>'Cumberland, MD-WV'!$A$26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'Cumberland,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'Cumberland, MD-WV'!$B$26:$I$26</c:f>
              <c:numCache>
                <c:formatCode>_(* #,##0_);_(* \(#,##0\);_(* "-"??_);_(@_)</c:formatCode>
                <c:ptCount val="8"/>
                <c:pt idx="0">
                  <c:v>2835</c:v>
                </c:pt>
                <c:pt idx="3">
                  <c:v>1030</c:v>
                </c:pt>
                <c:pt idx="6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C-459E-AD5D-F9377D6BF332}"/>
            </c:ext>
          </c:extLst>
        </c:ser>
        <c:ser>
          <c:idx val="5"/>
          <c:order val="5"/>
          <c:tx>
            <c:strRef>
              <c:f>'Cumberland, MD-WV'!$A$27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'Cumberland,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'Cumberland, MD-WV'!$B$27:$I$27</c:f>
              <c:numCache>
                <c:formatCode>_(* #,##0_);_(* \(#,##0\);_(* "-"??_);_(@_)</c:formatCode>
                <c:ptCount val="8"/>
                <c:pt idx="0">
                  <c:v>2425</c:v>
                </c:pt>
                <c:pt idx="3">
                  <c:v>3930</c:v>
                </c:pt>
                <c:pt idx="6">
                  <c:v>2790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C-459E-AD5D-F9377D6BF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523182687503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Cumberland, MD-WV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'Cumberland, MD-WV'!$A$32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'Cumberland,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'Cumberland, MD-WV'!$B$32:$I$32</c:f>
              <c:numCache>
                <c:formatCode>_(* #,##0_);_(* \(#,##0\);_(* "-"??_);_(@_)</c:formatCode>
                <c:ptCount val="8"/>
                <c:pt idx="1">
                  <c:v>240</c:v>
                </c:pt>
                <c:pt idx="4">
                  <c:v>640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2-4018-9CBB-0F41FA06688B}"/>
            </c:ext>
          </c:extLst>
        </c:ser>
        <c:ser>
          <c:idx val="1"/>
          <c:order val="1"/>
          <c:tx>
            <c:strRef>
              <c:f>'Cumberland, MD-WV'!$A$33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'Cumberland,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'Cumberland, MD-WV'!$B$33:$I$33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1560</c:v>
                </c:pt>
                <c:pt idx="7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2-4018-9CBB-0F41FA06688B}"/>
            </c:ext>
          </c:extLst>
        </c:ser>
        <c:ser>
          <c:idx val="2"/>
          <c:order val="2"/>
          <c:tx>
            <c:strRef>
              <c:f>'Cumberland, MD-WV'!$A$34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'Cumberland,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'Cumberland, MD-WV'!$B$34:$I$34</c:f>
              <c:numCache>
                <c:formatCode>_(* #,##0_);_(* \(#,##0\);_(* "-"??_);_(@_)</c:formatCode>
                <c:ptCount val="8"/>
                <c:pt idx="1">
                  <c:v>2145</c:v>
                </c:pt>
                <c:pt idx="4">
                  <c:v>1860</c:v>
                </c:pt>
                <c:pt idx="7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2-4018-9CBB-0F41FA06688B}"/>
            </c:ext>
          </c:extLst>
        </c:ser>
        <c:ser>
          <c:idx val="3"/>
          <c:order val="3"/>
          <c:tx>
            <c:strRef>
              <c:f>'Cumberland, MD-WV'!$A$35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'Cumberland,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'Cumberland, MD-WV'!$B$35:$I$35</c:f>
              <c:numCache>
                <c:formatCode>_(* #,##0_);_(* \(#,##0\);_(* "-"??_);_(@_)</c:formatCode>
                <c:ptCount val="8"/>
                <c:pt idx="1">
                  <c:v>1910</c:v>
                </c:pt>
                <c:pt idx="2">
                  <c:v>0.44470314318975551</c:v>
                </c:pt>
                <c:pt idx="4">
                  <c:v>2540</c:v>
                </c:pt>
                <c:pt idx="5">
                  <c:v>0.38484848484848483</c:v>
                </c:pt>
                <c:pt idx="7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C2-4018-9CBB-0F41FA06688B}"/>
            </c:ext>
          </c:extLst>
        </c:ser>
        <c:ser>
          <c:idx val="4"/>
          <c:order val="4"/>
          <c:tx>
            <c:strRef>
              <c:f>'Cumberland, MD-WV'!$A$36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'Cumberland,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'Cumberland, MD-WV'!$B$36:$I$36</c:f>
              <c:numCache>
                <c:formatCode>_(* #,##0_);_(* \(#,##0\);_(* "-"??_);_(@_)</c:formatCode>
                <c:ptCount val="8"/>
                <c:pt idx="0">
                  <c:v>2850</c:v>
                </c:pt>
                <c:pt idx="3">
                  <c:v>1685</c:v>
                </c:pt>
                <c:pt idx="6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C2-4018-9CBB-0F41FA06688B}"/>
            </c:ext>
          </c:extLst>
        </c:ser>
        <c:ser>
          <c:idx val="5"/>
          <c:order val="5"/>
          <c:tx>
            <c:strRef>
              <c:f>'Cumberland, MD-WV'!$A$37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'Cumberland,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'Cumberland, MD-WV'!$B$37:$I$37</c:f>
              <c:numCache>
                <c:formatCode>_(* #,##0_);_(* \(#,##0\);_(* "-"??_);_(@_)</c:formatCode>
                <c:ptCount val="8"/>
                <c:pt idx="0">
                  <c:v>1735</c:v>
                </c:pt>
                <c:pt idx="3">
                  <c:v>1520</c:v>
                </c:pt>
                <c:pt idx="6">
                  <c:v>1970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C2-4018-9CBB-0F41FA066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4795338766461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Decatur,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'Decatur, AL'!$A$22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'Decatur,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'Decatur, AL'!$B$22:$I$22</c:f>
              <c:numCache>
                <c:formatCode>_(* #,##0_);_(* \(#,##0\);_(* "-"??_);_(@_)</c:formatCode>
                <c:ptCount val="8"/>
                <c:pt idx="1">
                  <c:v>390</c:v>
                </c:pt>
                <c:pt idx="4">
                  <c:v>65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2-445A-AFE7-8B6B7F5149A3}"/>
            </c:ext>
          </c:extLst>
        </c:ser>
        <c:ser>
          <c:idx val="1"/>
          <c:order val="1"/>
          <c:tx>
            <c:strRef>
              <c:f>'Decatur, AL'!$A$23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'Decatur,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'Decatur, AL'!$B$23:$I$23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1425</c:v>
                </c:pt>
                <c:pt idx="7">
                  <c:v>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2-445A-AFE7-8B6B7F5149A3}"/>
            </c:ext>
          </c:extLst>
        </c:ser>
        <c:ser>
          <c:idx val="2"/>
          <c:order val="2"/>
          <c:tx>
            <c:strRef>
              <c:f>'Decatur, AL'!$A$24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'Decatur,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'Decatur, AL'!$B$24:$I$24</c:f>
              <c:numCache>
                <c:formatCode>_(* #,##0_);_(* \(#,##0\);_(* "-"??_);_(@_)</c:formatCode>
                <c:ptCount val="8"/>
                <c:pt idx="1">
                  <c:v>5460</c:v>
                </c:pt>
                <c:pt idx="4">
                  <c:v>1525</c:v>
                </c:pt>
                <c:pt idx="7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2-445A-AFE7-8B6B7F5149A3}"/>
            </c:ext>
          </c:extLst>
        </c:ser>
        <c:ser>
          <c:idx val="3"/>
          <c:order val="3"/>
          <c:tx>
            <c:strRef>
              <c:f>'Decatur, AL'!$A$25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'Decatur,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'Decatur, AL'!$B$25:$I$25</c:f>
              <c:numCache>
                <c:formatCode>_(* #,##0_);_(* \(#,##0\);_(* "-"??_);_(@_)</c:formatCode>
                <c:ptCount val="8"/>
                <c:pt idx="1">
                  <c:v>12660</c:v>
                </c:pt>
                <c:pt idx="2">
                  <c:v>0.68395461912479738</c:v>
                </c:pt>
                <c:pt idx="4">
                  <c:v>8600</c:v>
                </c:pt>
                <c:pt idx="5">
                  <c:v>0.74042186827378387</c:v>
                </c:pt>
                <c:pt idx="7">
                  <c:v>3940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E2-445A-AFE7-8B6B7F5149A3}"/>
            </c:ext>
          </c:extLst>
        </c:ser>
        <c:ser>
          <c:idx val="4"/>
          <c:order val="4"/>
          <c:tx>
            <c:strRef>
              <c:f>'Decatur, AL'!$A$26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'Decatur,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'Decatur, AL'!$B$26:$I$26</c:f>
              <c:numCache>
                <c:formatCode>_(* #,##0_);_(* \(#,##0\);_(* "-"??_);_(@_)</c:formatCode>
                <c:ptCount val="8"/>
                <c:pt idx="0">
                  <c:v>4275</c:v>
                </c:pt>
                <c:pt idx="3">
                  <c:v>1640</c:v>
                </c:pt>
                <c:pt idx="6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E2-445A-AFE7-8B6B7F5149A3}"/>
            </c:ext>
          </c:extLst>
        </c:ser>
        <c:ser>
          <c:idx val="5"/>
          <c:order val="5"/>
          <c:tx>
            <c:strRef>
              <c:f>'Decatur, AL'!$A$27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'Decatur,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'Decatur, AL'!$B$27:$I$27</c:f>
              <c:numCache>
                <c:formatCode>_(* #,##0_);_(* \(#,##0\);_(* "-"??_);_(@_)</c:formatCode>
                <c:ptCount val="8"/>
                <c:pt idx="0">
                  <c:v>3805</c:v>
                </c:pt>
                <c:pt idx="3">
                  <c:v>5040</c:v>
                </c:pt>
                <c:pt idx="6">
                  <c:v>3165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E2-445A-AFE7-8B6B7F51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6456662843489285"/>
          <c:w val="0.8855231826875033"/>
          <c:h val="0.123144587064586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Decatur,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'Decatur, AL'!$A$32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'Decatur,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'Decatur, AL'!$B$32:$I$32</c:f>
              <c:numCache>
                <c:formatCode>_(* #,##0_);_(* \(#,##0\);_(* "-"??_);_(@_)</c:formatCode>
                <c:ptCount val="8"/>
                <c:pt idx="1">
                  <c:v>130</c:v>
                </c:pt>
                <c:pt idx="4">
                  <c:v>640</c:v>
                </c:pt>
                <c:pt idx="7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8-45D3-967E-B412A33A4B00}"/>
            </c:ext>
          </c:extLst>
        </c:ser>
        <c:ser>
          <c:idx val="1"/>
          <c:order val="1"/>
          <c:tx>
            <c:strRef>
              <c:f>'Decatur, AL'!$A$33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'Decatur,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'Decatur, AL'!$B$33:$I$33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1680</c:v>
                </c:pt>
                <c:pt idx="7">
                  <c:v>1630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8-45D3-967E-B412A33A4B00}"/>
            </c:ext>
          </c:extLst>
        </c:ser>
        <c:ser>
          <c:idx val="2"/>
          <c:order val="2"/>
          <c:tx>
            <c:strRef>
              <c:f>'Decatur, AL'!$A$34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'Decatur,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'Decatur, AL'!$B$34:$I$34</c:f>
              <c:numCache>
                <c:formatCode>_(* #,##0_);_(* \(#,##0\);_(* "-"??_);_(@_)</c:formatCode>
                <c:ptCount val="8"/>
                <c:pt idx="1">
                  <c:v>1565</c:v>
                </c:pt>
                <c:pt idx="4">
                  <c:v>1095</c:v>
                </c:pt>
                <c:pt idx="7">
                  <c:v>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28-45D3-967E-B412A33A4B00}"/>
            </c:ext>
          </c:extLst>
        </c:ser>
        <c:ser>
          <c:idx val="3"/>
          <c:order val="3"/>
          <c:tx>
            <c:strRef>
              <c:f>'Decatur, AL'!$A$35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'Decatur,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'Decatur, AL'!$B$35:$I$35</c:f>
              <c:numCache>
                <c:formatCode>_(* #,##0_);_(* \(#,##0\);_(* "-"??_);_(@_)</c:formatCode>
                <c:ptCount val="8"/>
                <c:pt idx="1">
                  <c:v>2160</c:v>
                </c:pt>
                <c:pt idx="2">
                  <c:v>0.56031128404669261</c:v>
                </c:pt>
                <c:pt idx="4">
                  <c:v>3750</c:v>
                </c:pt>
                <c:pt idx="5">
                  <c:v>0.52337752965806006</c:v>
                </c:pt>
                <c:pt idx="7">
                  <c:v>2140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28-45D3-967E-B412A33A4B00}"/>
            </c:ext>
          </c:extLst>
        </c:ser>
        <c:ser>
          <c:idx val="4"/>
          <c:order val="4"/>
          <c:tx>
            <c:strRef>
              <c:f>'Decatur, AL'!$A$36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'Decatur,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'Decatur, AL'!$B$36:$I$36</c:f>
              <c:numCache>
                <c:formatCode>_(* #,##0_);_(* \(#,##0\);_(* "-"??_);_(@_)</c:formatCode>
                <c:ptCount val="8"/>
                <c:pt idx="0">
                  <c:v>2840</c:v>
                </c:pt>
                <c:pt idx="3">
                  <c:v>1795</c:v>
                </c:pt>
                <c:pt idx="6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28-45D3-967E-B412A33A4B00}"/>
            </c:ext>
          </c:extLst>
        </c:ser>
        <c:ser>
          <c:idx val="5"/>
          <c:order val="5"/>
          <c:tx>
            <c:strRef>
              <c:f>'Decatur, AL'!$A$37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'Decatur,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'Decatur, AL'!$B$37:$I$37</c:f>
              <c:numCache>
                <c:formatCode>_(* #,##0_);_(* \(#,##0\);_(* "-"??_);_(@_)</c:formatCode>
                <c:ptCount val="8"/>
                <c:pt idx="0">
                  <c:v>1320</c:v>
                </c:pt>
                <c:pt idx="3">
                  <c:v>990</c:v>
                </c:pt>
                <c:pt idx="6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28-45D3-967E-B412A33A4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227784393437211"/>
          <c:w val="0.88547953387664613"/>
          <c:h val="0.13543337156510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Florence-Muscle Shoals,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'Florence-Muscle Shoals, AL'!$A$22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'Florence-Muscle Shoals,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'Florence-Muscle Shoals, AL'!$B$22:$I$22</c:f>
              <c:numCache>
                <c:formatCode>_(* #,##0_);_(* \(#,##0\);_(* "-"??_);_(@_)</c:formatCode>
                <c:ptCount val="8"/>
                <c:pt idx="1">
                  <c:v>260</c:v>
                </c:pt>
                <c:pt idx="4">
                  <c:v>125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2-4C61-803E-26B93D9552AE}"/>
            </c:ext>
          </c:extLst>
        </c:ser>
        <c:ser>
          <c:idx val="1"/>
          <c:order val="1"/>
          <c:tx>
            <c:strRef>
              <c:f>'Florence-Muscle Shoals, AL'!$A$23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'Florence-Muscle Shoals,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'Florence-Muscle Shoals, AL'!$B$23:$I$23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1290</c:v>
                </c:pt>
                <c:pt idx="7">
                  <c:v>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2-4C61-803E-26B93D9552AE}"/>
            </c:ext>
          </c:extLst>
        </c:ser>
        <c:ser>
          <c:idx val="2"/>
          <c:order val="2"/>
          <c:tx>
            <c:strRef>
              <c:f>'Florence-Muscle Shoals, AL'!$A$24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'Florence-Muscle Shoals,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'Florence-Muscle Shoals, AL'!$B$24:$I$24</c:f>
              <c:numCache>
                <c:formatCode>_(* #,##0_);_(* \(#,##0\);_(* "-"??_);_(@_)</c:formatCode>
                <c:ptCount val="8"/>
                <c:pt idx="1">
                  <c:v>4805</c:v>
                </c:pt>
                <c:pt idx="4">
                  <c:v>1540</c:v>
                </c:pt>
                <c:pt idx="7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72-4C61-803E-26B93D9552AE}"/>
            </c:ext>
          </c:extLst>
        </c:ser>
        <c:ser>
          <c:idx val="3"/>
          <c:order val="3"/>
          <c:tx>
            <c:strRef>
              <c:f>'Florence-Muscle Shoals, AL'!$A$25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'Florence-Muscle Shoals,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'Florence-Muscle Shoals, AL'!$B$25:$I$25</c:f>
              <c:numCache>
                <c:formatCode>_(* #,##0_);_(* \(#,##0\);_(* "-"??_);_(@_)</c:formatCode>
                <c:ptCount val="8"/>
                <c:pt idx="1">
                  <c:v>13125</c:v>
                </c:pt>
                <c:pt idx="2">
                  <c:v>0.72155030236393625</c:v>
                </c:pt>
                <c:pt idx="4">
                  <c:v>8260</c:v>
                </c:pt>
                <c:pt idx="5">
                  <c:v>0.73651359786000892</c:v>
                </c:pt>
                <c:pt idx="7">
                  <c:v>2960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72-4C61-803E-26B93D9552AE}"/>
            </c:ext>
          </c:extLst>
        </c:ser>
        <c:ser>
          <c:idx val="4"/>
          <c:order val="4"/>
          <c:tx>
            <c:strRef>
              <c:f>'Florence-Muscle Shoals, AL'!$A$26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'Florence-Muscle Shoals,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'Florence-Muscle Shoals, AL'!$B$26:$I$26</c:f>
              <c:numCache>
                <c:formatCode>_(* #,##0_);_(* \(#,##0\);_(* "-"??_);_(@_)</c:formatCode>
                <c:ptCount val="8"/>
                <c:pt idx="0">
                  <c:v>4010</c:v>
                </c:pt>
                <c:pt idx="3">
                  <c:v>1595</c:v>
                </c:pt>
                <c:pt idx="6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72-4C61-803E-26B93D9552AE}"/>
            </c:ext>
          </c:extLst>
        </c:ser>
        <c:ser>
          <c:idx val="5"/>
          <c:order val="5"/>
          <c:tx>
            <c:strRef>
              <c:f>'Florence-Muscle Shoals, AL'!$A$27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'Florence-Muscle Shoals,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'Florence-Muscle Shoals, AL'!$B$27:$I$27</c:f>
              <c:numCache>
                <c:formatCode>_(* #,##0_);_(* \(#,##0\);_(* "-"??_);_(@_)</c:formatCode>
                <c:ptCount val="8"/>
                <c:pt idx="0">
                  <c:v>3385</c:v>
                </c:pt>
                <c:pt idx="3">
                  <c:v>4720</c:v>
                </c:pt>
                <c:pt idx="6">
                  <c:v>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72-4C61-803E-26B93D955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4818158243419861"/>
          <c:w val="0.8855231826875033"/>
          <c:h val="0.139529633065280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Anniston-Oxford-Jacksonville,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'Anniston-Oxford-Jacksonville,AL'!$A$32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'Anniston-Oxford-Jacksonville,AL'!$B$32:$I$32</c:f>
              <c:numCache>
                <c:formatCode>_(* #,##0_);_(* \(#,##0\);_(* "-"??_);_(@_)</c:formatCode>
                <c:ptCount val="8"/>
                <c:pt idx="1">
                  <c:v>65</c:v>
                </c:pt>
                <c:pt idx="4">
                  <c:v>410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C-4FE1-ABBD-5D18A3992F13}"/>
            </c:ext>
          </c:extLst>
        </c:ser>
        <c:ser>
          <c:idx val="1"/>
          <c:order val="1"/>
          <c:tx>
            <c:strRef>
              <c:f>'Anniston-Oxford-Jacksonville,AL'!$A$33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'Anniston-Oxford-Jacksonville,AL'!$B$33:$I$33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1495</c:v>
                </c:pt>
                <c:pt idx="7">
                  <c:v>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FC-4FE1-ABBD-5D18A3992F13}"/>
            </c:ext>
          </c:extLst>
        </c:ser>
        <c:ser>
          <c:idx val="2"/>
          <c:order val="2"/>
          <c:tx>
            <c:strRef>
              <c:f>'Anniston-Oxford-Jacksonville,AL'!$A$34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'Anniston-Oxford-Jacksonville,AL'!$B$34:$I$34</c:f>
              <c:numCache>
                <c:formatCode>_(* #,##0_);_(* \(#,##0\);_(* "-"??_);_(@_)</c:formatCode>
                <c:ptCount val="8"/>
                <c:pt idx="1">
                  <c:v>965</c:v>
                </c:pt>
                <c:pt idx="4">
                  <c:v>850</c:v>
                </c:pt>
                <c:pt idx="7">
                  <c:v>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FC-4FE1-ABBD-5D18A3992F13}"/>
            </c:ext>
          </c:extLst>
        </c:ser>
        <c:ser>
          <c:idx val="3"/>
          <c:order val="3"/>
          <c:tx>
            <c:strRef>
              <c:f>'Anniston-Oxford-Jacksonville,AL'!$A$35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'Anniston-Oxford-Jacksonville,AL'!$B$35:$I$35</c:f>
              <c:numCache>
                <c:formatCode>_(* #,##0_);_(* \(#,##0\);_(* "-"??_);_(@_)</c:formatCode>
                <c:ptCount val="8"/>
                <c:pt idx="1">
                  <c:v>1200</c:v>
                </c:pt>
                <c:pt idx="2">
                  <c:v>0.53811659192825112</c:v>
                </c:pt>
                <c:pt idx="4">
                  <c:v>2300</c:v>
                </c:pt>
                <c:pt idx="5">
                  <c:v>0.45499505440158261</c:v>
                </c:pt>
                <c:pt idx="7">
                  <c:v>2645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FC-4FE1-ABBD-5D18A3992F13}"/>
            </c:ext>
          </c:extLst>
        </c:ser>
        <c:ser>
          <c:idx val="4"/>
          <c:order val="4"/>
          <c:tx>
            <c:strRef>
              <c:f>'Anniston-Oxford-Jacksonville,AL'!$A$36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'Anniston-Oxford-Jacksonville,AL'!$B$36:$I$36</c:f>
              <c:numCache>
                <c:formatCode>_(* #,##0_);_(* \(#,##0\);_(* "-"??_);_(@_)</c:formatCode>
                <c:ptCount val="8"/>
                <c:pt idx="0">
                  <c:v>2765</c:v>
                </c:pt>
                <c:pt idx="3">
                  <c:v>1660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FC-4FE1-ABBD-5D18A3992F13}"/>
            </c:ext>
          </c:extLst>
        </c:ser>
        <c:ser>
          <c:idx val="5"/>
          <c:order val="5"/>
          <c:tx>
            <c:strRef>
              <c:f>'Anniston-Oxford-Jacksonville,AL'!$A$37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'Anniston-Oxford-Jacksonville,AL'!$B$31:$I$31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'Anniston-Oxford-Jacksonville,AL'!$B$37:$I$37</c:f>
              <c:numCache>
                <c:formatCode>_(* #,##0_);_(* \(#,##0\);_(* "-"??_);_(@_)</c:formatCode>
                <c:ptCount val="8"/>
                <c:pt idx="0">
                  <c:v>995</c:v>
                </c:pt>
                <c:pt idx="3">
                  <c:v>635</c:v>
                </c:pt>
                <c:pt idx="6">
                  <c:v>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FC-4FE1-ABBD-5D18A3992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Florence-Muscle Shoals,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'Florence-Muscle Shoals, AL'!$A$32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'Florence-Muscle Shoals,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'Florence-Muscle Shoals, AL'!$B$32:$I$32</c:f>
              <c:numCache>
                <c:formatCode>_(* #,##0_);_(* \(#,##0\);_(* "-"??_);_(@_)</c:formatCode>
                <c:ptCount val="8"/>
                <c:pt idx="1">
                  <c:v>380</c:v>
                </c:pt>
                <c:pt idx="4">
                  <c:v>815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F-4D0E-8C99-F65372799ADC}"/>
            </c:ext>
          </c:extLst>
        </c:ser>
        <c:ser>
          <c:idx val="1"/>
          <c:order val="1"/>
          <c:tx>
            <c:strRef>
              <c:f>'Florence-Muscle Shoals, AL'!$A$33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'Florence-Muscle Shoals,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'Florence-Muscle Shoals, AL'!$B$33:$I$33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1785</c:v>
                </c:pt>
                <c:pt idx="7">
                  <c:v>2415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F-4D0E-8C99-F65372799ADC}"/>
            </c:ext>
          </c:extLst>
        </c:ser>
        <c:ser>
          <c:idx val="2"/>
          <c:order val="2"/>
          <c:tx>
            <c:strRef>
              <c:f>'Florence-Muscle Shoals, AL'!$A$34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'Florence-Muscle Shoals,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'Florence-Muscle Shoals, AL'!$B$34:$I$34</c:f>
              <c:numCache>
                <c:formatCode>_(* #,##0_);_(* \(#,##0\);_(* "-"??_);_(@_)</c:formatCode>
                <c:ptCount val="8"/>
                <c:pt idx="1">
                  <c:v>1900</c:v>
                </c:pt>
                <c:pt idx="4">
                  <c:v>1450</c:v>
                </c:pt>
                <c:pt idx="7">
                  <c:v>1210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AF-4D0E-8C99-F65372799ADC}"/>
            </c:ext>
          </c:extLst>
        </c:ser>
        <c:ser>
          <c:idx val="3"/>
          <c:order val="3"/>
          <c:tx>
            <c:strRef>
              <c:f>'Florence-Muscle Shoals, AL'!$A$35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'Florence-Muscle Shoals,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'Florence-Muscle Shoals, AL'!$B$35:$I$35</c:f>
              <c:numCache>
                <c:formatCode>_(* #,##0_);_(* \(#,##0\);_(* "-"??_);_(@_)</c:formatCode>
                <c:ptCount val="8"/>
                <c:pt idx="1">
                  <c:v>2480</c:v>
                </c:pt>
                <c:pt idx="2">
                  <c:v>0.52100840336134457</c:v>
                </c:pt>
                <c:pt idx="4">
                  <c:v>3510</c:v>
                </c:pt>
                <c:pt idx="5">
                  <c:v>0.4642857142857143</c:v>
                </c:pt>
                <c:pt idx="7">
                  <c:v>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AF-4D0E-8C99-F65372799ADC}"/>
            </c:ext>
          </c:extLst>
        </c:ser>
        <c:ser>
          <c:idx val="4"/>
          <c:order val="4"/>
          <c:tx>
            <c:strRef>
              <c:f>'Florence-Muscle Shoals, AL'!$A$36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'Florence-Muscle Shoals,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'Florence-Muscle Shoals, AL'!$B$36:$I$36</c:f>
              <c:numCache>
                <c:formatCode>_(* #,##0_);_(* \(#,##0\);_(* "-"??_);_(@_)</c:formatCode>
                <c:ptCount val="8"/>
                <c:pt idx="0">
                  <c:v>3525</c:v>
                </c:pt>
                <c:pt idx="3">
                  <c:v>2440</c:v>
                </c:pt>
                <c:pt idx="6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AF-4D0E-8C99-F65372799ADC}"/>
            </c:ext>
          </c:extLst>
        </c:ser>
        <c:ser>
          <c:idx val="5"/>
          <c:order val="5"/>
          <c:tx>
            <c:strRef>
              <c:f>'Florence-Muscle Shoals, AL'!$A$37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'Florence-Muscle Shoals,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'Florence-Muscle Shoals, AL'!$B$37:$I$37</c:f>
              <c:numCache>
                <c:formatCode>_(* #,##0_);_(* \(#,##0\);_(* "-"??_);_(@_)</c:formatCode>
                <c:ptCount val="8"/>
                <c:pt idx="0">
                  <c:v>1475</c:v>
                </c:pt>
                <c:pt idx="3">
                  <c:v>1210</c:v>
                </c:pt>
                <c:pt idx="6">
                  <c:v>2710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AF-4D0E-8C99-F65372799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022971318428531"/>
          <c:w val="0.88547953387664613"/>
          <c:h val="0.1374815023151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Gadsen,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'Gadsen, AL'!$A$22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'Gadsen,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'Gadsen, AL'!$B$22:$I$22</c:f>
              <c:numCache>
                <c:formatCode>_(* #,##0_);_(* \(#,##0\);_(* "-"??_);_(@_)</c:formatCode>
                <c:ptCount val="8"/>
                <c:pt idx="1">
                  <c:v>145</c:v>
                </c:pt>
                <c:pt idx="4">
                  <c:v>65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6-41CC-947A-96F50EC416DA}"/>
            </c:ext>
          </c:extLst>
        </c:ser>
        <c:ser>
          <c:idx val="1"/>
          <c:order val="1"/>
          <c:tx>
            <c:strRef>
              <c:f>'Gadsen, AL'!$A$23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'Gadsen,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'Gadsen, AL'!$B$23:$I$23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875</c:v>
                </c:pt>
                <c:pt idx="7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6-41CC-947A-96F50EC416DA}"/>
            </c:ext>
          </c:extLst>
        </c:ser>
        <c:ser>
          <c:idx val="2"/>
          <c:order val="2"/>
          <c:tx>
            <c:strRef>
              <c:f>'Gadsen, AL'!$A$24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'Gadsen,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'Gadsen, AL'!$B$24:$I$24</c:f>
              <c:numCache>
                <c:formatCode>_(* #,##0_);_(* \(#,##0\);_(* "-"??_);_(@_)</c:formatCode>
                <c:ptCount val="8"/>
                <c:pt idx="1">
                  <c:v>3455</c:v>
                </c:pt>
                <c:pt idx="4">
                  <c:v>900</c:v>
                </c:pt>
                <c:pt idx="7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C6-41CC-947A-96F50EC416DA}"/>
            </c:ext>
          </c:extLst>
        </c:ser>
        <c:ser>
          <c:idx val="3"/>
          <c:order val="3"/>
          <c:tx>
            <c:strRef>
              <c:f>'Gadsen, AL'!$A$25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'Gadsen,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'Gadsen, AL'!$B$25:$I$25</c:f>
              <c:numCache>
                <c:formatCode>_(* #,##0_);_(* \(#,##0\);_(* "-"??_);_(@_)</c:formatCode>
                <c:ptCount val="8"/>
                <c:pt idx="1">
                  <c:v>8790</c:v>
                </c:pt>
                <c:pt idx="2">
                  <c:v>0.70944309927360771</c:v>
                </c:pt>
                <c:pt idx="4">
                  <c:v>5375</c:v>
                </c:pt>
                <c:pt idx="5">
                  <c:v>0.74497574497574492</c:v>
                </c:pt>
                <c:pt idx="7">
                  <c:v>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C6-41CC-947A-96F50EC416DA}"/>
            </c:ext>
          </c:extLst>
        </c:ser>
        <c:ser>
          <c:idx val="4"/>
          <c:order val="4"/>
          <c:tx>
            <c:strRef>
              <c:f>'Gadsen, AL'!$A$26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'Gadsen,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'Gadsen, AL'!$B$26:$I$26</c:f>
              <c:numCache>
                <c:formatCode>_(* #,##0_);_(* \(#,##0\);_(* "-"??_);_(@_)</c:formatCode>
                <c:ptCount val="8"/>
                <c:pt idx="0">
                  <c:v>2615</c:v>
                </c:pt>
                <c:pt idx="3">
                  <c:v>1310</c:v>
                </c:pt>
                <c:pt idx="6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C6-41CC-947A-96F50EC416DA}"/>
            </c:ext>
          </c:extLst>
        </c:ser>
        <c:ser>
          <c:idx val="5"/>
          <c:order val="5"/>
          <c:tx>
            <c:strRef>
              <c:f>'Gadsen, AL'!$A$27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'Gadsen,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'Gadsen, AL'!$B$27:$I$27</c:f>
              <c:numCache>
                <c:formatCode>_(* #,##0_);_(* \(#,##0\);_(* "-"??_);_(@_)</c:formatCode>
                <c:ptCount val="8"/>
                <c:pt idx="0">
                  <c:v>2300</c:v>
                </c:pt>
                <c:pt idx="3">
                  <c:v>3015</c:v>
                </c:pt>
                <c:pt idx="6">
                  <c:v>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C6-41CC-947A-96F50EC41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637410543454573"/>
          <c:w val="0.8855231826875033"/>
          <c:h val="0.13133711006493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Gadsen,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'Gadsen, AL'!$A$32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'Gadsen,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'Gadsen, AL'!$B$32:$I$32</c:f>
              <c:numCache>
                <c:formatCode>_(* #,##0_);_(* \(#,##0\);_(* "-"??_);_(@_)</c:formatCode>
                <c:ptCount val="8"/>
                <c:pt idx="1">
                  <c:v>105</c:v>
                </c:pt>
                <c:pt idx="4">
                  <c:v>390</c:v>
                </c:pt>
                <c:pt idx="7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CD-4253-B52A-5D31D6523BE9}"/>
            </c:ext>
          </c:extLst>
        </c:ser>
        <c:ser>
          <c:idx val="1"/>
          <c:order val="1"/>
          <c:tx>
            <c:strRef>
              <c:f>'Gadsen, AL'!$A$33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'Gadsen,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'Gadsen, AL'!$B$33:$I$33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680</c:v>
                </c:pt>
                <c:pt idx="7">
                  <c:v>1470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CD-4253-B52A-5D31D6523BE9}"/>
            </c:ext>
          </c:extLst>
        </c:ser>
        <c:ser>
          <c:idx val="2"/>
          <c:order val="2"/>
          <c:tx>
            <c:strRef>
              <c:f>'Gadsen, AL'!$A$34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'Gadsen,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'Gadsen, AL'!$B$34:$I$34</c:f>
              <c:numCache>
                <c:formatCode>_(* #,##0_);_(* \(#,##0\);_(* "-"??_);_(@_)</c:formatCode>
                <c:ptCount val="8"/>
                <c:pt idx="1">
                  <c:v>990</c:v>
                </c:pt>
                <c:pt idx="4">
                  <c:v>1020</c:v>
                </c:pt>
                <c:pt idx="7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CD-4253-B52A-5D31D6523BE9}"/>
            </c:ext>
          </c:extLst>
        </c:ser>
        <c:ser>
          <c:idx val="3"/>
          <c:order val="3"/>
          <c:tx>
            <c:strRef>
              <c:f>'Gadsen, AL'!$A$35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'Gadsen,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'Gadsen, AL'!$B$35:$I$35</c:f>
              <c:numCache>
                <c:formatCode>_(* #,##0_);_(* \(#,##0\);_(* "-"??_);_(@_)</c:formatCode>
                <c:ptCount val="8"/>
                <c:pt idx="1">
                  <c:v>1590</c:v>
                </c:pt>
                <c:pt idx="2">
                  <c:v>0.59217877094972071</c:v>
                </c:pt>
                <c:pt idx="4">
                  <c:v>1650</c:v>
                </c:pt>
                <c:pt idx="5">
                  <c:v>0.44117647058823528</c:v>
                </c:pt>
                <c:pt idx="7">
                  <c:v>2070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CD-4253-B52A-5D31D6523BE9}"/>
            </c:ext>
          </c:extLst>
        </c:ser>
        <c:ser>
          <c:idx val="4"/>
          <c:order val="4"/>
          <c:tx>
            <c:strRef>
              <c:f>'Gadsen, AL'!$A$36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'Gadsen,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'Gadsen, AL'!$B$36:$I$36</c:f>
              <c:numCache>
                <c:formatCode>_(* #,##0_);_(* \(#,##0\);_(* "-"??_);_(@_)</c:formatCode>
                <c:ptCount val="8"/>
                <c:pt idx="0">
                  <c:v>1610</c:v>
                </c:pt>
                <c:pt idx="3">
                  <c:v>1665</c:v>
                </c:pt>
                <c:pt idx="6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CD-4253-B52A-5D31D6523BE9}"/>
            </c:ext>
          </c:extLst>
        </c:ser>
        <c:ser>
          <c:idx val="5"/>
          <c:order val="5"/>
          <c:tx>
            <c:strRef>
              <c:f>'Gadsen, AL'!$A$37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'Gadsen,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'Gadsen, AL'!$B$37:$I$37</c:f>
              <c:numCache>
                <c:formatCode>_(* #,##0_);_(* \(#,##0\);_(* "-"??_);_(@_)</c:formatCode>
                <c:ptCount val="8"/>
                <c:pt idx="0">
                  <c:v>835</c:v>
                </c:pt>
                <c:pt idx="3">
                  <c:v>910</c:v>
                </c:pt>
                <c:pt idx="6">
                  <c:v>1530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CD-4253-B52A-5D31D6523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022971318428531"/>
          <c:w val="0.88547953387664613"/>
          <c:h val="0.1374815023151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Hagerstown-Martinsburg, MD-WV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'Hagerstown-Martinsburg, MD-WV'!$A$22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'Hagerstown-Martinsburg,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'Hagerstown-Martinsburg, MD-WV'!$B$22:$I$22</c:f>
              <c:numCache>
                <c:formatCode>_(* #,##0_);_(* \(#,##0\);_(* "-"??_);_(@_)</c:formatCode>
                <c:ptCount val="8"/>
                <c:pt idx="1">
                  <c:v>325</c:v>
                </c:pt>
                <c:pt idx="4">
                  <c:v>400</c:v>
                </c:pt>
                <c:pt idx="7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5-4DE8-8988-C7CA641B31BD}"/>
            </c:ext>
          </c:extLst>
        </c:ser>
        <c:ser>
          <c:idx val="1"/>
          <c:order val="1"/>
          <c:tx>
            <c:strRef>
              <c:f>'Hagerstown-Martinsburg, MD-WV'!$A$23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'Hagerstown-Martinsburg,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'Hagerstown-Martinsburg, MD-WV'!$B$23:$I$23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3380</c:v>
                </c:pt>
                <c:pt idx="7">
                  <c:v>2620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5-4DE8-8988-C7CA641B31BD}"/>
            </c:ext>
          </c:extLst>
        </c:ser>
        <c:ser>
          <c:idx val="2"/>
          <c:order val="2"/>
          <c:tx>
            <c:strRef>
              <c:f>'Hagerstown-Martinsburg, MD-WV'!$A$24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'Hagerstown-Martinsburg,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'Hagerstown-Martinsburg, MD-WV'!$B$24:$I$24</c:f>
              <c:numCache>
                <c:formatCode>_(* #,##0_);_(* \(#,##0\);_(* "-"??_);_(@_)</c:formatCode>
                <c:ptCount val="8"/>
                <c:pt idx="1">
                  <c:v>4150</c:v>
                </c:pt>
                <c:pt idx="4">
                  <c:v>3790</c:v>
                </c:pt>
                <c:pt idx="7">
                  <c:v>1090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65-4DE8-8988-C7CA641B31BD}"/>
            </c:ext>
          </c:extLst>
        </c:ser>
        <c:ser>
          <c:idx val="3"/>
          <c:order val="3"/>
          <c:tx>
            <c:strRef>
              <c:f>'Hagerstown-Martinsburg, MD-WV'!$A$25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'Hagerstown-Martinsburg,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'Hagerstown-Martinsburg, MD-WV'!$B$25:$I$25</c:f>
              <c:numCache>
                <c:formatCode>_(* #,##0_);_(* \(#,##0\);_(* "-"??_);_(@_)</c:formatCode>
                <c:ptCount val="8"/>
                <c:pt idx="1">
                  <c:v>11630</c:v>
                </c:pt>
                <c:pt idx="2">
                  <c:v>0.72213598261409495</c:v>
                </c:pt>
                <c:pt idx="4">
                  <c:v>15760</c:v>
                </c:pt>
                <c:pt idx="5">
                  <c:v>0.67552507501071579</c:v>
                </c:pt>
                <c:pt idx="7">
                  <c:v>7930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65-4DE8-8988-C7CA641B31BD}"/>
            </c:ext>
          </c:extLst>
        </c:ser>
        <c:ser>
          <c:idx val="4"/>
          <c:order val="4"/>
          <c:tx>
            <c:strRef>
              <c:f>'Hagerstown-Martinsburg, MD-WV'!$A$26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'Hagerstown-Martinsburg,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'Hagerstown-Martinsburg, MD-WV'!$B$26:$I$26</c:f>
              <c:numCache>
                <c:formatCode>_(* #,##0_);_(* \(#,##0\);_(* "-"??_);_(@_)</c:formatCode>
                <c:ptCount val="8"/>
                <c:pt idx="0">
                  <c:v>6260</c:v>
                </c:pt>
                <c:pt idx="3">
                  <c:v>3990</c:v>
                </c:pt>
                <c:pt idx="6">
                  <c:v>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65-4DE8-8988-C7CA641B31BD}"/>
            </c:ext>
          </c:extLst>
        </c:ser>
        <c:ser>
          <c:idx val="5"/>
          <c:order val="5"/>
          <c:tx>
            <c:strRef>
              <c:f>'Hagerstown-Martinsburg, MD-WV'!$A$27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'Hagerstown-Martinsburg, MD-WV'!$B$21:$I$21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'Hagerstown-Martinsburg, MD-WV'!$B$27:$I$27</c:f>
              <c:numCache>
                <c:formatCode>_(* #,##0_);_(* \(#,##0\);_(* "-"??_);_(@_)</c:formatCode>
                <c:ptCount val="8"/>
                <c:pt idx="0">
                  <c:v>3810</c:v>
                </c:pt>
                <c:pt idx="3">
                  <c:v>6455</c:v>
                </c:pt>
                <c:pt idx="6">
                  <c:v>5510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65-4DE8-8988-C7CA641B3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637410543454573"/>
          <c:w val="0.8855231826875033"/>
          <c:h val="0.13133711006493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Hagerstown-Martinsburg, MD-WV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'Hagerstown-Martinsburg, MD-WV'!$A$32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'Hagerstown-Martinsburg,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'Hagerstown-Martinsburg, MD-WV'!$B$32:$I$32</c:f>
              <c:numCache>
                <c:formatCode>_(* #,##0_);_(* \(#,##0\);_(* "-"??_);_(@_)</c:formatCode>
                <c:ptCount val="8"/>
                <c:pt idx="1">
                  <c:v>265</c:v>
                </c:pt>
                <c:pt idx="4">
                  <c:v>960</c:v>
                </c:pt>
                <c:pt idx="7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2-42A4-A300-982390D79421}"/>
            </c:ext>
          </c:extLst>
        </c:ser>
        <c:ser>
          <c:idx val="1"/>
          <c:order val="1"/>
          <c:tx>
            <c:strRef>
              <c:f>'Hagerstown-Martinsburg, MD-WV'!$A$33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'Hagerstown-Martinsburg,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'Hagerstown-Martinsburg, MD-WV'!$B$33:$I$33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2345</c:v>
                </c:pt>
                <c:pt idx="7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2-42A4-A300-982390D79421}"/>
            </c:ext>
          </c:extLst>
        </c:ser>
        <c:ser>
          <c:idx val="2"/>
          <c:order val="2"/>
          <c:tx>
            <c:strRef>
              <c:f>'Hagerstown-Martinsburg, MD-WV'!$A$34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'Hagerstown-Martinsburg,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'Hagerstown-Martinsburg, MD-WV'!$B$34:$I$34</c:f>
              <c:numCache>
                <c:formatCode>_(* #,##0_);_(* \(#,##0\);_(* "-"??_);_(@_)</c:formatCode>
                <c:ptCount val="8"/>
                <c:pt idx="1">
                  <c:v>2550</c:v>
                </c:pt>
                <c:pt idx="4">
                  <c:v>1775</c:v>
                </c:pt>
                <c:pt idx="7">
                  <c:v>3290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F2-42A4-A300-982390D79421}"/>
            </c:ext>
          </c:extLst>
        </c:ser>
        <c:ser>
          <c:idx val="3"/>
          <c:order val="3"/>
          <c:tx>
            <c:strRef>
              <c:f>'Hagerstown-Martinsburg, MD-WV'!$A$35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'Hagerstown-Martinsburg,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'Hagerstown-Martinsburg, MD-WV'!$B$35:$I$35</c:f>
              <c:numCache>
                <c:formatCode>_(* #,##0_);_(* \(#,##0\);_(* "-"??_);_(@_)</c:formatCode>
                <c:ptCount val="8"/>
                <c:pt idx="1">
                  <c:v>2740</c:v>
                </c:pt>
                <c:pt idx="2">
                  <c:v>0.49324932493249324</c:v>
                </c:pt>
                <c:pt idx="4">
                  <c:v>3970</c:v>
                </c:pt>
                <c:pt idx="5">
                  <c:v>0.43867403314917125</c:v>
                </c:pt>
                <c:pt idx="7">
                  <c:v>6660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F2-42A4-A300-982390D79421}"/>
            </c:ext>
          </c:extLst>
        </c:ser>
        <c:ser>
          <c:idx val="4"/>
          <c:order val="4"/>
          <c:tx>
            <c:strRef>
              <c:f>'Hagerstown-Martinsburg, MD-WV'!$A$36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'Hagerstown-Martinsburg,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'Hagerstown-Martinsburg, MD-WV'!$B$36:$I$36</c:f>
              <c:numCache>
                <c:formatCode>_(* #,##0_);_(* \(#,##0\);_(* "-"??_);_(@_)</c:formatCode>
                <c:ptCount val="8"/>
                <c:pt idx="0">
                  <c:v>5270</c:v>
                </c:pt>
                <c:pt idx="3">
                  <c:v>3835</c:v>
                </c:pt>
                <c:pt idx="6">
                  <c:v>2540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F2-42A4-A300-982390D79421}"/>
            </c:ext>
          </c:extLst>
        </c:ser>
        <c:ser>
          <c:idx val="5"/>
          <c:order val="5"/>
          <c:tx>
            <c:strRef>
              <c:f>'Hagerstown-Martinsburg, MD-WV'!$A$37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'Hagerstown-Martinsburg, MD-WV'!$B$31:$I$31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'Hagerstown-Martinsburg, MD-WV'!$B$37:$I$37</c:f>
              <c:numCache>
                <c:formatCode>_(* #,##0_);_(* \(#,##0\);_(* "-"??_);_(@_)</c:formatCode>
                <c:ptCount val="8"/>
                <c:pt idx="0">
                  <c:v>2010</c:v>
                </c:pt>
                <c:pt idx="3">
                  <c:v>1470</c:v>
                </c:pt>
                <c:pt idx="6">
                  <c:v>4085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F2-42A4-A300-982390D7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4795338766461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Huntington-Ashland, WV-KY-OH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'Huntington-Ashland, WV-KY-OH'!$A$22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'Huntington-Ashland, WV-KY-OH'!$B$21:$I$21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'Huntington-Ashland, WV-KY-OH'!$B$22:$I$22</c:f>
              <c:numCache>
                <c:formatCode>_(* #,##0_);_(* \(#,##0\);_(* "-"??_);_(@_)</c:formatCode>
                <c:ptCount val="8"/>
                <c:pt idx="1">
                  <c:v>580</c:v>
                </c:pt>
                <c:pt idx="4">
                  <c:v>290</c:v>
                </c:pt>
                <c:pt idx="7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9-4916-ABE8-77C129EDD5EF}"/>
            </c:ext>
          </c:extLst>
        </c:ser>
        <c:ser>
          <c:idx val="1"/>
          <c:order val="1"/>
          <c:tx>
            <c:strRef>
              <c:f>'Huntington-Ashland, WV-KY-OH'!$A$23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'Huntington-Ashland, WV-KY-OH'!$B$21:$I$21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'Huntington-Ashland, WV-KY-OH'!$B$23:$I$23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3110</c:v>
                </c:pt>
                <c:pt idx="7">
                  <c:v>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9-4916-ABE8-77C129EDD5EF}"/>
            </c:ext>
          </c:extLst>
        </c:ser>
        <c:ser>
          <c:idx val="2"/>
          <c:order val="2"/>
          <c:tx>
            <c:strRef>
              <c:f>'Huntington-Ashland, WV-KY-OH'!$A$24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'Huntington-Ashland, WV-KY-OH'!$B$21:$I$21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'Huntington-Ashland, WV-KY-OH'!$B$24:$I$24</c:f>
              <c:numCache>
                <c:formatCode>_(* #,##0_);_(* \(#,##0\);_(* "-"??_);_(@_)</c:formatCode>
                <c:ptCount val="8"/>
                <c:pt idx="1">
                  <c:v>12810</c:v>
                </c:pt>
                <c:pt idx="4">
                  <c:v>3695</c:v>
                </c:pt>
                <c:pt idx="7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19-4916-ABE8-77C129EDD5EF}"/>
            </c:ext>
          </c:extLst>
        </c:ser>
        <c:ser>
          <c:idx val="3"/>
          <c:order val="3"/>
          <c:tx>
            <c:strRef>
              <c:f>'Huntington-Ashland, WV-KY-OH'!$A$25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'Huntington-Ashland, WV-KY-OH'!$B$21:$I$21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'Huntington-Ashland, WV-KY-OH'!$B$25:$I$25</c:f>
              <c:numCache>
                <c:formatCode>_(* #,##0_);_(* \(#,##0\);_(* "-"??_);_(@_)</c:formatCode>
                <c:ptCount val="8"/>
                <c:pt idx="1">
                  <c:v>33355</c:v>
                </c:pt>
                <c:pt idx="2">
                  <c:v>0.71355225157770885</c:v>
                </c:pt>
                <c:pt idx="4">
                  <c:v>19910</c:v>
                </c:pt>
                <c:pt idx="5">
                  <c:v>0.7372708757637475</c:v>
                </c:pt>
                <c:pt idx="7">
                  <c:v>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19-4916-ABE8-77C129EDD5EF}"/>
            </c:ext>
          </c:extLst>
        </c:ser>
        <c:ser>
          <c:idx val="4"/>
          <c:order val="4"/>
          <c:tx>
            <c:strRef>
              <c:f>'Huntington-Ashland, WV-KY-OH'!$A$26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'Huntington-Ashland, WV-KY-OH'!$B$21:$I$21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'Huntington-Ashland, WV-KY-OH'!$B$26:$I$26</c:f>
              <c:numCache>
                <c:formatCode>_(* #,##0_);_(* \(#,##0\);_(* "-"??_);_(@_)</c:formatCode>
                <c:ptCount val="8"/>
                <c:pt idx="0">
                  <c:v>9240</c:v>
                </c:pt>
                <c:pt idx="3">
                  <c:v>3590</c:v>
                </c:pt>
                <c:pt idx="6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19-4916-ABE8-77C129EDD5EF}"/>
            </c:ext>
          </c:extLst>
        </c:ser>
        <c:ser>
          <c:idx val="5"/>
          <c:order val="5"/>
          <c:tx>
            <c:strRef>
              <c:f>'Huntington-Ashland, WV-KY-OH'!$A$27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'Huntington-Ashland, WV-KY-OH'!$B$21:$I$21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'Huntington-Ashland, WV-KY-OH'!$B$27:$I$27</c:f>
              <c:numCache>
                <c:formatCode>_(* #,##0_);_(* \(#,##0\);_(* "-"??_);_(@_)</c:formatCode>
                <c:ptCount val="8"/>
                <c:pt idx="0">
                  <c:v>9420</c:v>
                </c:pt>
                <c:pt idx="3">
                  <c:v>12765</c:v>
                </c:pt>
                <c:pt idx="6">
                  <c:v>8317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19-4916-ABE8-77C129EDD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637410543454573"/>
          <c:w val="0.8855231826875033"/>
          <c:h val="0.13133711006493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Huntington-Ashland, WV-KY-OH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'Huntington-Ashland, WV-KY-OH'!$A$32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'Huntington-Ashland, WV-KY-OH'!$B$31:$I$31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'Huntington-Ashland, WV-KY-OH'!$B$32:$I$32</c:f>
              <c:numCache>
                <c:formatCode>_(* #,##0_);_(* \(#,##0\);_(* "-"??_);_(@_)</c:formatCode>
                <c:ptCount val="8"/>
                <c:pt idx="1">
                  <c:v>444</c:v>
                </c:pt>
                <c:pt idx="4">
                  <c:v>1395</c:v>
                </c:pt>
                <c:pt idx="7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D-45A2-BEBA-0569877716FD}"/>
            </c:ext>
          </c:extLst>
        </c:ser>
        <c:ser>
          <c:idx val="1"/>
          <c:order val="1"/>
          <c:tx>
            <c:strRef>
              <c:f>'Huntington-Ashland, WV-KY-OH'!$A$33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'Huntington-Ashland, WV-KY-OH'!$B$31:$I$31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'Huntington-Ashland, WV-KY-OH'!$B$33:$I$33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2570</c:v>
                </c:pt>
                <c:pt idx="7">
                  <c:v>6695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D-45A2-BEBA-0569877716FD}"/>
            </c:ext>
          </c:extLst>
        </c:ser>
        <c:ser>
          <c:idx val="2"/>
          <c:order val="2"/>
          <c:tx>
            <c:strRef>
              <c:f>'Huntington-Ashland, WV-KY-OH'!$A$34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'Huntington-Ashland, WV-KY-OH'!$B$31:$I$31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'Huntington-Ashland, WV-KY-OH'!$B$34:$I$34</c:f>
              <c:numCache>
                <c:formatCode>_(* #,##0_);_(* \(#,##0\);_(* "-"??_);_(@_)</c:formatCode>
                <c:ptCount val="8"/>
                <c:pt idx="1">
                  <c:v>4385</c:v>
                </c:pt>
                <c:pt idx="4">
                  <c:v>2570</c:v>
                </c:pt>
                <c:pt idx="7">
                  <c:v>2970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D-45A2-BEBA-0569877716FD}"/>
            </c:ext>
          </c:extLst>
        </c:ser>
        <c:ser>
          <c:idx val="3"/>
          <c:order val="3"/>
          <c:tx>
            <c:strRef>
              <c:f>'Huntington-Ashland, WV-KY-OH'!$A$35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'Huntington-Ashland, WV-KY-OH'!$B$31:$I$31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'Huntington-Ashland, WV-KY-OH'!$B$35:$I$35</c:f>
              <c:numCache>
                <c:formatCode>_(* #,##0_);_(* \(#,##0\);_(* "-"??_);_(@_)</c:formatCode>
                <c:ptCount val="8"/>
                <c:pt idx="1">
                  <c:v>5625</c:v>
                </c:pt>
                <c:pt idx="2">
                  <c:v>0.53807155155921182</c:v>
                </c:pt>
                <c:pt idx="4">
                  <c:v>4949</c:v>
                </c:pt>
                <c:pt idx="5">
                  <c:v>0.43094740508533613</c:v>
                </c:pt>
                <c:pt idx="7">
                  <c:v>6850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5D-45A2-BEBA-0569877716FD}"/>
            </c:ext>
          </c:extLst>
        </c:ser>
        <c:ser>
          <c:idx val="4"/>
          <c:order val="4"/>
          <c:tx>
            <c:strRef>
              <c:f>'Huntington-Ashland, WV-KY-OH'!$A$36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'Huntington-Ashland, WV-KY-OH'!$B$31:$I$31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'Huntington-Ashland, WV-KY-OH'!$B$36:$I$36</c:f>
              <c:numCache>
                <c:formatCode>_(* #,##0_);_(* \(#,##0\);_(* "-"??_);_(@_)</c:formatCode>
                <c:ptCount val="8"/>
                <c:pt idx="0">
                  <c:v>8345</c:v>
                </c:pt>
                <c:pt idx="3">
                  <c:v>5000</c:v>
                </c:pt>
                <c:pt idx="6">
                  <c:v>2540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5D-45A2-BEBA-0569877716FD}"/>
            </c:ext>
          </c:extLst>
        </c:ser>
        <c:ser>
          <c:idx val="5"/>
          <c:order val="5"/>
          <c:tx>
            <c:strRef>
              <c:f>'Huntington-Ashland, WV-KY-OH'!$A$37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'Huntington-Ashland, WV-KY-OH'!$B$31:$I$31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'Huntington-Ashland, WV-KY-OH'!$B$37:$I$37</c:f>
              <c:numCache>
                <c:formatCode>_(* #,##0_);_(* \(#,##0\);_(* "-"??_);_(@_)</c:formatCode>
                <c:ptCount val="8"/>
                <c:pt idx="0">
                  <c:v>3730</c:v>
                </c:pt>
                <c:pt idx="3">
                  <c:v>2625</c:v>
                </c:pt>
                <c:pt idx="6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5D-45A2-BEBA-056987771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637410543454573"/>
          <c:w val="0.88547953387664613"/>
          <c:h val="0.13133711006493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Huntsville,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'Huntsville, AL'!$A$22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'Huntsville,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'Huntsville, AL'!$B$22:$I$22</c:f>
              <c:numCache>
                <c:formatCode>_(* #,##0_);_(* \(#,##0\);_(* "-"??_);_(@_)</c:formatCode>
                <c:ptCount val="8"/>
                <c:pt idx="1">
                  <c:v>860</c:v>
                </c:pt>
                <c:pt idx="4">
                  <c:v>635</c:v>
                </c:pt>
                <c:pt idx="7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F-4D62-8EE7-9D99EBE80EDF}"/>
            </c:ext>
          </c:extLst>
        </c:ser>
        <c:ser>
          <c:idx val="1"/>
          <c:order val="1"/>
          <c:tx>
            <c:strRef>
              <c:f>'Huntsville, AL'!$A$23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'Huntsville,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'Huntsville, AL'!$B$23:$I$23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3360</c:v>
                </c:pt>
                <c:pt idx="7">
                  <c:v>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F-4D62-8EE7-9D99EBE80EDF}"/>
            </c:ext>
          </c:extLst>
        </c:ser>
        <c:ser>
          <c:idx val="2"/>
          <c:order val="2"/>
          <c:tx>
            <c:strRef>
              <c:f>'Huntsville, AL'!$A$24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'Huntsville,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'Huntsville, AL'!$B$24:$I$24</c:f>
              <c:numCache>
                <c:formatCode>_(* #,##0_);_(* \(#,##0\);_(* "-"??_);_(@_)</c:formatCode>
                <c:ptCount val="8"/>
                <c:pt idx="1">
                  <c:v>15270</c:v>
                </c:pt>
                <c:pt idx="4">
                  <c:v>4930</c:v>
                </c:pt>
                <c:pt idx="7">
                  <c:v>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AF-4D62-8EE7-9D99EBE80EDF}"/>
            </c:ext>
          </c:extLst>
        </c:ser>
        <c:ser>
          <c:idx val="3"/>
          <c:order val="3"/>
          <c:tx>
            <c:strRef>
              <c:f>'Huntsville, AL'!$A$25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'Huntsville,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'Huntsville, AL'!$B$25:$I$25</c:f>
              <c:numCache>
                <c:formatCode>_(* #,##0_);_(* \(#,##0\);_(* "-"??_);_(@_)</c:formatCode>
                <c:ptCount val="8"/>
                <c:pt idx="1">
                  <c:v>32345</c:v>
                </c:pt>
                <c:pt idx="2">
                  <c:v>0.66725116039195465</c:v>
                </c:pt>
                <c:pt idx="4">
                  <c:v>28825</c:v>
                </c:pt>
                <c:pt idx="5">
                  <c:v>0.76357615894039732</c:v>
                </c:pt>
                <c:pt idx="7">
                  <c:v>12425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AF-4D62-8EE7-9D99EBE80EDF}"/>
            </c:ext>
          </c:extLst>
        </c:ser>
        <c:ser>
          <c:idx val="4"/>
          <c:order val="4"/>
          <c:tx>
            <c:strRef>
              <c:f>'Huntsville, AL'!$A$26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'Huntsville,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'Huntsville, AL'!$B$26:$I$26</c:f>
              <c:numCache>
                <c:formatCode>_(* #,##0_);_(* \(#,##0\);_(* "-"??_);_(@_)</c:formatCode>
                <c:ptCount val="8"/>
                <c:pt idx="0">
                  <c:v>10550</c:v>
                </c:pt>
                <c:pt idx="3">
                  <c:v>4050</c:v>
                </c:pt>
                <c:pt idx="6">
                  <c:v>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AF-4D62-8EE7-9D99EBE80EDF}"/>
            </c:ext>
          </c:extLst>
        </c:ser>
        <c:ser>
          <c:idx val="5"/>
          <c:order val="5"/>
          <c:tx>
            <c:strRef>
              <c:f>'Huntsville, AL'!$A$27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'Huntsville,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'Huntsville, AL'!$B$27:$I$27</c:f>
              <c:numCache>
                <c:formatCode>_(* #,##0_);_(* \(#,##0\);_(* "-"??_);_(@_)</c:formatCode>
                <c:ptCount val="8"/>
                <c:pt idx="0">
                  <c:v>10545</c:v>
                </c:pt>
                <c:pt idx="3">
                  <c:v>14015</c:v>
                </c:pt>
                <c:pt idx="6">
                  <c:v>10740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AF-4D62-8EE7-9D99EBE80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227784393437211"/>
          <c:w val="0.8855231826875033"/>
          <c:h val="0.13543337156510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Huntsville,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'Huntsville, AL'!$A$32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'Huntsville,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'Huntsville, AL'!$B$32:$I$32</c:f>
              <c:numCache>
                <c:formatCode>_(* #,##0_);_(* \(#,##0\);_(* "-"??_);_(@_)</c:formatCode>
                <c:ptCount val="8"/>
                <c:pt idx="1">
                  <c:v>1295</c:v>
                </c:pt>
                <c:pt idx="4">
                  <c:v>2020</c:v>
                </c:pt>
                <c:pt idx="7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3-4A4E-8366-AEDADC9CAFED}"/>
            </c:ext>
          </c:extLst>
        </c:ser>
        <c:ser>
          <c:idx val="1"/>
          <c:order val="1"/>
          <c:tx>
            <c:strRef>
              <c:f>'Huntsville, AL'!$A$33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'Huntsville,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'Huntsville, AL'!$B$33:$I$33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8530</c:v>
                </c:pt>
                <c:pt idx="7">
                  <c:v>3790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3-4A4E-8366-AEDADC9CAFED}"/>
            </c:ext>
          </c:extLst>
        </c:ser>
        <c:ser>
          <c:idx val="2"/>
          <c:order val="2"/>
          <c:tx>
            <c:strRef>
              <c:f>'Huntsville, AL'!$A$34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'Huntsville,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'Huntsville, AL'!$B$34:$I$34</c:f>
              <c:numCache>
                <c:formatCode>_(* #,##0_);_(* \(#,##0\);_(* "-"??_);_(@_)</c:formatCode>
                <c:ptCount val="8"/>
                <c:pt idx="1">
                  <c:v>5825</c:v>
                </c:pt>
                <c:pt idx="4">
                  <c:v>6010</c:v>
                </c:pt>
                <c:pt idx="7">
                  <c:v>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83-4A4E-8366-AEDADC9CAFED}"/>
            </c:ext>
          </c:extLst>
        </c:ser>
        <c:ser>
          <c:idx val="3"/>
          <c:order val="3"/>
          <c:tx>
            <c:strRef>
              <c:f>'Huntsville, AL'!$A$35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'Huntsville,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'Huntsville, AL'!$B$35:$I$35</c:f>
              <c:numCache>
                <c:formatCode>_(* #,##0_);_(* \(#,##0\);_(* "-"??_);_(@_)</c:formatCode>
                <c:ptCount val="8"/>
                <c:pt idx="1">
                  <c:v>4805</c:v>
                </c:pt>
                <c:pt idx="2">
                  <c:v>0.40293501048218028</c:v>
                </c:pt>
                <c:pt idx="4">
                  <c:v>9935</c:v>
                </c:pt>
                <c:pt idx="5">
                  <c:v>0.37497641064351767</c:v>
                </c:pt>
                <c:pt idx="7">
                  <c:v>7640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83-4A4E-8366-AEDADC9CAFED}"/>
            </c:ext>
          </c:extLst>
        </c:ser>
        <c:ser>
          <c:idx val="4"/>
          <c:order val="4"/>
          <c:tx>
            <c:strRef>
              <c:f>'Huntsville, AL'!$A$36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'Huntsville,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'Huntsville, AL'!$B$36:$I$36</c:f>
              <c:numCache>
                <c:formatCode>_(* #,##0_);_(* \(#,##0\);_(* "-"??_);_(@_)</c:formatCode>
                <c:ptCount val="8"/>
                <c:pt idx="0">
                  <c:v>12525</c:v>
                </c:pt>
                <c:pt idx="3">
                  <c:v>6375</c:v>
                </c:pt>
                <c:pt idx="6">
                  <c:v>2070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83-4A4E-8366-AEDADC9CAFED}"/>
            </c:ext>
          </c:extLst>
        </c:ser>
        <c:ser>
          <c:idx val="5"/>
          <c:order val="5"/>
          <c:tx>
            <c:strRef>
              <c:f>'Huntsville, AL'!$A$37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'Huntsville,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'Huntsville, AL'!$B$37:$I$37</c:f>
              <c:numCache>
                <c:formatCode>_(* #,##0_);_(* \(#,##0\);_(* "-"??_);_(@_)</c:formatCode>
                <c:ptCount val="8"/>
                <c:pt idx="0">
                  <c:v>3945</c:v>
                </c:pt>
                <c:pt idx="3">
                  <c:v>4200</c:v>
                </c:pt>
                <c:pt idx="6">
                  <c:v>8570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83-4A4E-8366-AEDADC9CA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022971318428531"/>
          <c:w val="0.88547953387664613"/>
          <c:h val="0.1374815023151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Johnson City, TN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'Johnson City, TN'!$A$22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'Johnson City,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'Johnson City, TN'!$B$22:$I$22</c:f>
              <c:numCache>
                <c:formatCode>_(* #,##0_);_(* \(#,##0\);_(* "-"??_);_(@_)</c:formatCode>
                <c:ptCount val="8"/>
                <c:pt idx="1">
                  <c:v>215</c:v>
                </c:pt>
                <c:pt idx="4">
                  <c:v>440</c:v>
                </c:pt>
                <c:pt idx="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4-4F8B-A6D8-10060C1CB163}"/>
            </c:ext>
          </c:extLst>
        </c:ser>
        <c:ser>
          <c:idx val="1"/>
          <c:order val="1"/>
          <c:tx>
            <c:strRef>
              <c:f>'Johnson City, TN'!$A$23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'Johnson City,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'Johnson City, TN'!$B$23:$I$23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2220</c:v>
                </c:pt>
                <c:pt idx="7">
                  <c:v>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4-4F8B-A6D8-10060C1CB163}"/>
            </c:ext>
          </c:extLst>
        </c:ser>
        <c:ser>
          <c:idx val="2"/>
          <c:order val="2"/>
          <c:tx>
            <c:strRef>
              <c:f>'Johnson City, TN'!$A$24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'Johnson City,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'Johnson City, TN'!$B$24:$I$24</c:f>
              <c:numCache>
                <c:formatCode>_(* #,##0_);_(* \(#,##0\);_(* "-"??_);_(@_)</c:formatCode>
                <c:ptCount val="8"/>
                <c:pt idx="1">
                  <c:v>4585</c:v>
                </c:pt>
                <c:pt idx="4">
                  <c:v>3075</c:v>
                </c:pt>
                <c:pt idx="7">
                  <c:v>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4-4F8B-A6D8-10060C1CB163}"/>
            </c:ext>
          </c:extLst>
        </c:ser>
        <c:ser>
          <c:idx val="3"/>
          <c:order val="3"/>
          <c:tx>
            <c:strRef>
              <c:f>'Johnson City, TN'!$A$25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'Johnson City,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'Johnson City, TN'!$B$25:$I$25</c:f>
              <c:numCache>
                <c:formatCode>_(* #,##0_);_(* \(#,##0\);_(* "-"??_);_(@_)</c:formatCode>
                <c:ptCount val="8"/>
                <c:pt idx="1">
                  <c:v>10800</c:v>
                </c:pt>
                <c:pt idx="2">
                  <c:v>0.69230769230769229</c:v>
                </c:pt>
                <c:pt idx="4">
                  <c:v>10870</c:v>
                </c:pt>
                <c:pt idx="5">
                  <c:v>0.65462210177657332</c:v>
                </c:pt>
                <c:pt idx="7">
                  <c:v>5345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B4-4F8B-A6D8-10060C1CB163}"/>
            </c:ext>
          </c:extLst>
        </c:ser>
        <c:ser>
          <c:idx val="4"/>
          <c:order val="4"/>
          <c:tx>
            <c:strRef>
              <c:f>'Johnson City, TN'!$A$26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'Johnson City,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'Johnson City, TN'!$B$26:$I$26</c:f>
              <c:numCache>
                <c:formatCode>_(* #,##0_);_(* \(#,##0\);_(* "-"??_);_(@_)</c:formatCode>
                <c:ptCount val="8"/>
                <c:pt idx="0">
                  <c:v>4830</c:v>
                </c:pt>
                <c:pt idx="3">
                  <c:v>2885</c:v>
                </c:pt>
                <c:pt idx="6">
                  <c:v>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B4-4F8B-A6D8-10060C1CB163}"/>
            </c:ext>
          </c:extLst>
        </c:ser>
        <c:ser>
          <c:idx val="5"/>
          <c:order val="5"/>
          <c:tx>
            <c:strRef>
              <c:f>'Johnson City, TN'!$A$27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'Johnson City,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'Johnson City, TN'!$B$27:$I$27</c:f>
              <c:numCache>
                <c:formatCode>_(* #,##0_);_(* \(#,##0\);_(* "-"??_);_(@_)</c:formatCode>
                <c:ptCount val="8"/>
                <c:pt idx="0">
                  <c:v>4280</c:v>
                </c:pt>
                <c:pt idx="3">
                  <c:v>6060</c:v>
                </c:pt>
                <c:pt idx="6">
                  <c:v>4435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B4-4F8B-A6D8-10060C1CB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6251849768480593"/>
          <c:w val="0.8855231826875033"/>
          <c:h val="0.1251927178146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Beckley, 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'Beckley, WV'!$A$22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'Beckley,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'Beckley, WV'!$B$22:$I$22</c:f>
              <c:numCache>
                <c:formatCode>_(* #,##0_);_(* \(#,##0\);_(* "-"??_);_(@_)</c:formatCode>
                <c:ptCount val="8"/>
                <c:pt idx="1">
                  <c:v>250</c:v>
                </c:pt>
                <c:pt idx="4">
                  <c:v>140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8-49DE-A701-310B40174DA9}"/>
            </c:ext>
          </c:extLst>
        </c:ser>
        <c:ser>
          <c:idx val="1"/>
          <c:order val="1"/>
          <c:tx>
            <c:strRef>
              <c:f>'Beckley, WV'!$A$23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'Beckley,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'Beckley, WV'!$B$23:$I$23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955</c:v>
                </c:pt>
                <c:pt idx="7">
                  <c:v>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8-49DE-A701-310B40174DA9}"/>
            </c:ext>
          </c:extLst>
        </c:ser>
        <c:ser>
          <c:idx val="2"/>
          <c:order val="2"/>
          <c:tx>
            <c:strRef>
              <c:f>'Beckley, WV'!$A$24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'Beckley,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'Beckley, WV'!$B$24:$I$24</c:f>
              <c:numCache>
                <c:formatCode>_(* #,##0_);_(* \(#,##0\);_(* "-"??_);_(@_)</c:formatCode>
                <c:ptCount val="8"/>
                <c:pt idx="1">
                  <c:v>4280</c:v>
                </c:pt>
                <c:pt idx="4">
                  <c:v>1345</c:v>
                </c:pt>
                <c:pt idx="7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8-49DE-A701-310B40174DA9}"/>
            </c:ext>
          </c:extLst>
        </c:ser>
        <c:ser>
          <c:idx val="3"/>
          <c:order val="3"/>
          <c:tx>
            <c:strRef>
              <c:f>'Beckley, WV'!$A$25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'Beckley,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'Beckley, WV'!$B$25:$I$25</c:f>
              <c:numCache>
                <c:formatCode>_(* #,##0_);_(* \(#,##0\);_(* "-"??_);_(@_)</c:formatCode>
                <c:ptCount val="8"/>
                <c:pt idx="1">
                  <c:v>13360</c:v>
                </c:pt>
                <c:pt idx="2">
                  <c:v>0.74678591391839011</c:v>
                </c:pt>
                <c:pt idx="4">
                  <c:v>6160</c:v>
                </c:pt>
                <c:pt idx="5">
                  <c:v>0.71627906976744182</c:v>
                </c:pt>
                <c:pt idx="7">
                  <c:v>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58-49DE-A701-310B40174DA9}"/>
            </c:ext>
          </c:extLst>
        </c:ser>
        <c:ser>
          <c:idx val="4"/>
          <c:order val="4"/>
          <c:tx>
            <c:strRef>
              <c:f>'Beckley, WV'!$A$26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'Beckley,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'Beckley, WV'!$B$26:$I$26</c:f>
              <c:numCache>
                <c:formatCode>_(* #,##0_);_(* \(#,##0\);_(* "-"??_);_(@_)</c:formatCode>
                <c:ptCount val="8"/>
                <c:pt idx="0">
                  <c:v>2645</c:v>
                </c:pt>
                <c:pt idx="3">
                  <c:v>1145</c:v>
                </c:pt>
                <c:pt idx="6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58-49DE-A701-310B40174DA9}"/>
            </c:ext>
          </c:extLst>
        </c:ser>
        <c:ser>
          <c:idx val="5"/>
          <c:order val="5"/>
          <c:tx>
            <c:strRef>
              <c:f>'Beckley, WV'!$A$27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'Beckley,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'Beckley, WV'!$B$27:$I$27</c:f>
              <c:numCache>
                <c:formatCode>_(* #,##0_);_(* \(#,##0\);_(* "-"??_);_(@_)</c:formatCode>
                <c:ptCount val="8"/>
                <c:pt idx="0">
                  <c:v>3640</c:v>
                </c:pt>
                <c:pt idx="3">
                  <c:v>5250</c:v>
                </c:pt>
                <c:pt idx="6">
                  <c:v>3545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58-49DE-A701-310B40174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Johnson City, TN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'Johnson City, TN'!$A$32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'Johnson City,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'Johnson City, TN'!$B$32:$I$32</c:f>
              <c:numCache>
                <c:formatCode>_(* #,##0_);_(* \(#,##0\);_(* "-"??_);_(@_)</c:formatCode>
                <c:ptCount val="8"/>
                <c:pt idx="1">
                  <c:v>135</c:v>
                </c:pt>
                <c:pt idx="4">
                  <c:v>685</c:v>
                </c:pt>
                <c:pt idx="7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6-410A-A537-A5337F5DDA44}"/>
            </c:ext>
          </c:extLst>
        </c:ser>
        <c:ser>
          <c:idx val="1"/>
          <c:order val="1"/>
          <c:tx>
            <c:strRef>
              <c:f>'Johnson City, TN'!$A$33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'Johnson City,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'Johnson City, TN'!$B$33:$I$33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1595</c:v>
                </c:pt>
                <c:pt idx="7">
                  <c:v>4790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6-410A-A537-A5337F5DDA44}"/>
            </c:ext>
          </c:extLst>
        </c:ser>
        <c:ser>
          <c:idx val="2"/>
          <c:order val="2"/>
          <c:tx>
            <c:strRef>
              <c:f>'Johnson City, TN'!$A$34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'Johnson City,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'Johnson City, TN'!$B$34:$I$34</c:f>
              <c:numCache>
                <c:formatCode>_(* #,##0_);_(* \(#,##0\);_(* "-"??_);_(@_)</c:formatCode>
                <c:ptCount val="8"/>
                <c:pt idx="1">
                  <c:v>1825</c:v>
                </c:pt>
                <c:pt idx="4">
                  <c:v>1720</c:v>
                </c:pt>
                <c:pt idx="7">
                  <c:v>2520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06-410A-A537-A5337F5DDA44}"/>
            </c:ext>
          </c:extLst>
        </c:ser>
        <c:ser>
          <c:idx val="3"/>
          <c:order val="3"/>
          <c:tx>
            <c:strRef>
              <c:f>'Johnson City, TN'!$A$35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'Johnson City,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'Johnson City, TN'!$B$35:$I$35</c:f>
              <c:numCache>
                <c:formatCode>_(* #,##0_);_(* \(#,##0\);_(* "-"??_);_(@_)</c:formatCode>
                <c:ptCount val="8"/>
                <c:pt idx="1">
                  <c:v>2930</c:v>
                </c:pt>
                <c:pt idx="2">
                  <c:v>0.59918200408997957</c:v>
                </c:pt>
                <c:pt idx="4">
                  <c:v>2380</c:v>
                </c:pt>
                <c:pt idx="5">
                  <c:v>0.37304075235109718</c:v>
                </c:pt>
                <c:pt idx="7">
                  <c:v>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06-410A-A537-A5337F5DDA44}"/>
            </c:ext>
          </c:extLst>
        </c:ser>
        <c:ser>
          <c:idx val="4"/>
          <c:order val="4"/>
          <c:tx>
            <c:strRef>
              <c:f>'Johnson City, TN'!$A$36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'Johnson City,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'Johnson City, TN'!$B$36:$I$36</c:f>
              <c:numCache>
                <c:formatCode>_(* #,##0_);_(* \(#,##0\);_(* "-"??_);_(@_)</c:formatCode>
                <c:ptCount val="8"/>
                <c:pt idx="0">
                  <c:v>4425</c:v>
                </c:pt>
                <c:pt idx="3">
                  <c:v>3960</c:v>
                </c:pt>
                <c:pt idx="6">
                  <c:v>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06-410A-A537-A5337F5DDA44}"/>
            </c:ext>
          </c:extLst>
        </c:ser>
        <c:ser>
          <c:idx val="5"/>
          <c:order val="5"/>
          <c:tx>
            <c:strRef>
              <c:f>'Johnson City, TN'!$A$37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'Johnson City,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'Johnson City, TN'!$B$37:$I$37</c:f>
              <c:numCache>
                <c:formatCode>_(* #,##0_);_(* \(#,##0\);_(* "-"??_);_(@_)</c:formatCode>
                <c:ptCount val="8"/>
                <c:pt idx="0">
                  <c:v>2085</c:v>
                </c:pt>
                <c:pt idx="3">
                  <c:v>1465</c:v>
                </c:pt>
                <c:pt idx="6">
                  <c:v>2947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06-410A-A537-A5337F5DD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4795338766461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Kingsport-Bristol-Bristol, TN-VA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'Kingsport-Bristol-Bristol,TN-VA'!$A$22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'Kingsport-Bristol-Bristol,TN-VA'!$B$22:$I$22</c:f>
              <c:numCache>
                <c:formatCode>_(* #,##0_);_(* \(#,##0\);_(* "-"??_);_(@_)</c:formatCode>
                <c:ptCount val="8"/>
                <c:pt idx="1">
                  <c:v>510</c:v>
                </c:pt>
                <c:pt idx="4">
                  <c:v>345</c:v>
                </c:pt>
                <c:pt idx="7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9-447A-90D2-C5CDE28B4784}"/>
            </c:ext>
          </c:extLst>
        </c:ser>
        <c:ser>
          <c:idx val="1"/>
          <c:order val="1"/>
          <c:tx>
            <c:strRef>
              <c:f>'Kingsport-Bristol-Bristol,TN-VA'!$A$23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'Kingsport-Bristol-Bristol,TN-VA'!$B$23:$I$23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3264</c:v>
                </c:pt>
                <c:pt idx="7">
                  <c:v>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9-447A-90D2-C5CDE28B4784}"/>
            </c:ext>
          </c:extLst>
        </c:ser>
        <c:ser>
          <c:idx val="2"/>
          <c:order val="2"/>
          <c:tx>
            <c:strRef>
              <c:f>'Kingsport-Bristol-Bristol,TN-VA'!$A$24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'Kingsport-Bristol-Bristol,TN-VA'!$B$24:$I$24</c:f>
              <c:numCache>
                <c:formatCode>_(* #,##0_);_(* \(#,##0\);_(* "-"??_);_(@_)</c:formatCode>
                <c:ptCount val="8"/>
                <c:pt idx="1">
                  <c:v>9600</c:v>
                </c:pt>
                <c:pt idx="4">
                  <c:v>4345</c:v>
                </c:pt>
                <c:pt idx="7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9-447A-90D2-C5CDE28B4784}"/>
            </c:ext>
          </c:extLst>
        </c:ser>
        <c:ser>
          <c:idx val="3"/>
          <c:order val="3"/>
          <c:tx>
            <c:strRef>
              <c:f>'Kingsport-Bristol-Bristol,TN-VA'!$A$25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'Kingsport-Bristol-Bristol,TN-VA'!$B$25:$I$25</c:f>
              <c:numCache>
                <c:formatCode>_(* #,##0_);_(* \(#,##0\);_(* "-"??_);_(@_)</c:formatCode>
                <c:ptCount val="8"/>
                <c:pt idx="1">
                  <c:v>23650</c:v>
                </c:pt>
                <c:pt idx="2">
                  <c:v>0.70053317535545023</c:v>
                </c:pt>
                <c:pt idx="4">
                  <c:v>18205</c:v>
                </c:pt>
                <c:pt idx="5">
                  <c:v>0.69593638900569599</c:v>
                </c:pt>
                <c:pt idx="7">
                  <c:v>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B9-447A-90D2-C5CDE28B4784}"/>
            </c:ext>
          </c:extLst>
        </c:ser>
        <c:ser>
          <c:idx val="4"/>
          <c:order val="4"/>
          <c:tx>
            <c:strRef>
              <c:f>'Kingsport-Bristol-Bristol,TN-VA'!$A$26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'Kingsport-Bristol-Bristol,TN-VA'!$B$26:$I$26</c:f>
              <c:numCache>
                <c:formatCode>_(* #,##0_);_(* \(#,##0\);_(* "-"??_);_(@_)</c:formatCode>
                <c:ptCount val="8"/>
                <c:pt idx="0">
                  <c:v>7955</c:v>
                </c:pt>
                <c:pt idx="3">
                  <c:v>3860</c:v>
                </c:pt>
                <c:pt idx="6">
                  <c:v>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B9-447A-90D2-C5CDE28B4784}"/>
            </c:ext>
          </c:extLst>
        </c:ser>
        <c:ser>
          <c:idx val="5"/>
          <c:order val="5"/>
          <c:tx>
            <c:strRef>
              <c:f>'Kingsport-Bristol-Bristol,TN-VA'!$A$27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'Kingsport-Bristol-Bristol,TN-VA'!$B$27:$I$27</c:f>
              <c:numCache>
                <c:formatCode>_(* #,##0_);_(* \(#,##0\);_(* "-"??_);_(@_)</c:formatCode>
                <c:ptCount val="8"/>
                <c:pt idx="0">
                  <c:v>7925</c:v>
                </c:pt>
                <c:pt idx="3">
                  <c:v>11710</c:v>
                </c:pt>
                <c:pt idx="6">
                  <c:v>8556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B9-447A-90D2-C5CDE28B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227784393437211"/>
          <c:w val="0.8855231826875033"/>
          <c:h val="0.13543337156510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Kingsport-Bristol-Bristol, TN-VA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'Kingsport-Bristol-Bristol,TN-VA'!$A$32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'Kingsport-Bristol-Bristol,TN-VA'!$B$32:$I$32</c:f>
              <c:numCache>
                <c:formatCode>_(* #,##0_);_(* \(#,##0\);_(* "-"??_);_(@_)</c:formatCode>
                <c:ptCount val="8"/>
                <c:pt idx="1">
                  <c:v>320</c:v>
                </c:pt>
                <c:pt idx="4">
                  <c:v>1095</c:v>
                </c:pt>
                <c:pt idx="7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D-4B8D-AB5C-F3F09934CA0A}"/>
            </c:ext>
          </c:extLst>
        </c:ser>
        <c:ser>
          <c:idx val="1"/>
          <c:order val="1"/>
          <c:tx>
            <c:strRef>
              <c:f>'Kingsport-Bristol-Bristol,TN-VA'!$A$33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'Kingsport-Bristol-Bristol,TN-VA'!$B$33:$I$33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2445</c:v>
                </c:pt>
                <c:pt idx="7">
                  <c:v>4140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D-4B8D-AB5C-F3F09934CA0A}"/>
            </c:ext>
          </c:extLst>
        </c:ser>
        <c:ser>
          <c:idx val="2"/>
          <c:order val="2"/>
          <c:tx>
            <c:strRef>
              <c:f>'Kingsport-Bristol-Bristol,TN-VA'!$A$34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'Kingsport-Bristol-Bristol,TN-VA'!$B$34:$I$34</c:f>
              <c:numCache>
                <c:formatCode>_(* #,##0_);_(* \(#,##0\);_(* "-"??_);_(@_)</c:formatCode>
                <c:ptCount val="8"/>
                <c:pt idx="1">
                  <c:v>3255</c:v>
                </c:pt>
                <c:pt idx="4">
                  <c:v>2655</c:v>
                </c:pt>
                <c:pt idx="7">
                  <c:v>3260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D-4B8D-AB5C-F3F09934CA0A}"/>
            </c:ext>
          </c:extLst>
        </c:ser>
        <c:ser>
          <c:idx val="3"/>
          <c:order val="3"/>
          <c:tx>
            <c:strRef>
              <c:f>'Kingsport-Bristol-Bristol,TN-VA'!$A$35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'Kingsport-Bristol-Bristol,TN-VA'!$B$35:$I$35</c:f>
              <c:numCache>
                <c:formatCode>_(* #,##0_);_(* \(#,##0\);_(* "-"??_);_(@_)</c:formatCode>
                <c:ptCount val="8"/>
                <c:pt idx="1">
                  <c:v>4550</c:v>
                </c:pt>
                <c:pt idx="2">
                  <c:v>0.56000000000000005</c:v>
                </c:pt>
                <c:pt idx="4">
                  <c:v>4415</c:v>
                </c:pt>
                <c:pt idx="5">
                  <c:v>0.4161168708765316</c:v>
                </c:pt>
                <c:pt idx="7">
                  <c:v>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5D-4B8D-AB5C-F3F09934CA0A}"/>
            </c:ext>
          </c:extLst>
        </c:ser>
        <c:ser>
          <c:idx val="4"/>
          <c:order val="4"/>
          <c:tx>
            <c:strRef>
              <c:f>'Kingsport-Bristol-Bristol,TN-VA'!$A$36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'Kingsport-Bristol-Bristol,TN-VA'!$B$36:$I$36</c:f>
              <c:numCache>
                <c:formatCode>_(* #,##0_);_(* \(#,##0\);_(* "-"??_);_(@_)</c:formatCode>
                <c:ptCount val="8"/>
                <c:pt idx="0">
                  <c:v>5385</c:v>
                </c:pt>
                <c:pt idx="3">
                  <c:v>4750</c:v>
                </c:pt>
                <c:pt idx="6">
                  <c:v>2420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5D-4B8D-AB5C-F3F09934CA0A}"/>
            </c:ext>
          </c:extLst>
        </c:ser>
        <c:ser>
          <c:idx val="5"/>
          <c:order val="5"/>
          <c:tx>
            <c:strRef>
              <c:f>'Kingsport-Bristol-Bristol,TN-VA'!$A$37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'Kingsport-Bristol-Bristol,TN-VA'!$B$31:$I$31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'Kingsport-Bristol-Bristol,TN-VA'!$B$37:$I$37</c:f>
              <c:numCache>
                <c:formatCode>_(* #,##0_);_(* \(#,##0\);_(* "-"??_);_(@_)</c:formatCode>
                <c:ptCount val="8"/>
                <c:pt idx="0">
                  <c:v>2720</c:v>
                </c:pt>
                <c:pt idx="3">
                  <c:v>2185</c:v>
                </c:pt>
                <c:pt idx="6">
                  <c:v>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5D-4B8D-AB5C-F3F09934C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637410543454573"/>
          <c:w val="0.88547953387664613"/>
          <c:h val="0.13133711006493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Knoxville, TN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'Knoxville, TN'!$A$22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'Knoxville,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'Knoxville, TN'!$B$22:$I$22</c:f>
              <c:numCache>
                <c:formatCode>_(* #,##0_);_(* \(#,##0\);_(* "-"??_);_(@_)</c:formatCode>
                <c:ptCount val="8"/>
                <c:pt idx="1">
                  <c:v>1404</c:v>
                </c:pt>
                <c:pt idx="4">
                  <c:v>799</c:v>
                </c:pt>
                <c:pt idx="7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F-4DD5-B9E5-0CB2E74A2EEB}"/>
            </c:ext>
          </c:extLst>
        </c:ser>
        <c:ser>
          <c:idx val="1"/>
          <c:order val="1"/>
          <c:tx>
            <c:strRef>
              <c:f>'Knoxville, TN'!$A$23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'Knoxville,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'Knoxville, TN'!$B$23:$I$23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10070</c:v>
                </c:pt>
                <c:pt idx="7">
                  <c:v>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7F-4DD5-B9E5-0CB2E74A2EEB}"/>
            </c:ext>
          </c:extLst>
        </c:ser>
        <c:ser>
          <c:idx val="2"/>
          <c:order val="2"/>
          <c:tx>
            <c:strRef>
              <c:f>'Knoxville, TN'!$A$24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'Knoxville,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'Knoxville, TN'!$B$24:$I$24</c:f>
              <c:numCache>
                <c:formatCode>_(* #,##0_);_(* \(#,##0\);_(* "-"??_);_(@_)</c:formatCode>
                <c:ptCount val="8"/>
                <c:pt idx="1">
                  <c:v>23035</c:v>
                </c:pt>
                <c:pt idx="4">
                  <c:v>12015</c:v>
                </c:pt>
                <c:pt idx="7">
                  <c:v>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7F-4DD5-B9E5-0CB2E74A2EEB}"/>
            </c:ext>
          </c:extLst>
        </c:ser>
        <c:ser>
          <c:idx val="3"/>
          <c:order val="3"/>
          <c:tx>
            <c:strRef>
              <c:f>'Knoxville, TN'!$A$25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'Knoxville,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'Knoxville, TN'!$B$25:$I$25</c:f>
              <c:numCache>
                <c:formatCode>_(* #,##0_);_(* \(#,##0\);_(* "-"??_);_(@_)</c:formatCode>
                <c:ptCount val="8"/>
                <c:pt idx="1">
                  <c:v>50200</c:v>
                </c:pt>
                <c:pt idx="2">
                  <c:v>0.67257064001393374</c:v>
                </c:pt>
                <c:pt idx="4">
                  <c:v>50520</c:v>
                </c:pt>
                <c:pt idx="5">
                  <c:v>0.68824587215955535</c:v>
                </c:pt>
                <c:pt idx="7">
                  <c:v>20440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7F-4DD5-B9E5-0CB2E74A2EEB}"/>
            </c:ext>
          </c:extLst>
        </c:ser>
        <c:ser>
          <c:idx val="4"/>
          <c:order val="4"/>
          <c:tx>
            <c:strRef>
              <c:f>'Knoxville, TN'!$A$26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'Knoxville,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'Knoxville, TN'!$B$26:$I$26</c:f>
              <c:numCache>
                <c:formatCode>_(* #,##0_);_(* \(#,##0\);_(* "-"??_);_(@_)</c:formatCode>
                <c:ptCount val="8"/>
                <c:pt idx="0">
                  <c:v>21885</c:v>
                </c:pt>
                <c:pt idx="3">
                  <c:v>10165</c:v>
                </c:pt>
                <c:pt idx="6">
                  <c:v>3708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7F-4DD5-B9E5-0CB2E74A2EEB}"/>
            </c:ext>
          </c:extLst>
        </c:ser>
        <c:ser>
          <c:idx val="5"/>
          <c:order val="5"/>
          <c:tx>
            <c:strRef>
              <c:f>'Knoxville, TN'!$A$27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'Knoxville,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'Knoxville, TN'!$B$27:$I$27</c:f>
              <c:numCache>
                <c:formatCode>_(* #,##0_);_(* \(#,##0\);_(* "-"??_);_(@_)</c:formatCode>
                <c:ptCount val="8"/>
                <c:pt idx="0">
                  <c:v>18855</c:v>
                </c:pt>
                <c:pt idx="3">
                  <c:v>27130</c:v>
                </c:pt>
                <c:pt idx="6">
                  <c:v>21412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7F-4DD5-B9E5-0CB2E74A2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4818158243419861"/>
          <c:w val="0.8855231826875033"/>
          <c:h val="0.139529633065280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Knoxville, TN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'Knoxville, TN'!$A$32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'Knoxville,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'Knoxville, TN'!$B$32:$I$32</c:f>
              <c:numCache>
                <c:formatCode>_(* #,##0_);_(* \(#,##0\);_(* "-"??_);_(@_)</c:formatCode>
                <c:ptCount val="8"/>
                <c:pt idx="1">
                  <c:v>1205</c:v>
                </c:pt>
                <c:pt idx="4">
                  <c:v>3010</c:v>
                </c:pt>
                <c:pt idx="7">
                  <c:v>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3-48C1-925E-9E9A61CBB8CB}"/>
            </c:ext>
          </c:extLst>
        </c:ser>
        <c:ser>
          <c:idx val="1"/>
          <c:order val="1"/>
          <c:tx>
            <c:strRef>
              <c:f>'Knoxville, TN'!$A$33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'Knoxville,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'Knoxville, TN'!$B$33:$I$33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9205</c:v>
                </c:pt>
                <c:pt idx="7">
                  <c:v>15345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3-48C1-925E-9E9A61CBB8CB}"/>
            </c:ext>
          </c:extLst>
        </c:ser>
        <c:ser>
          <c:idx val="2"/>
          <c:order val="2"/>
          <c:tx>
            <c:strRef>
              <c:f>'Knoxville, TN'!$A$34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'Knoxville,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'Knoxville, TN'!$B$34:$I$34</c:f>
              <c:numCache>
                <c:formatCode>_(* #,##0_);_(* \(#,##0\);_(* "-"??_);_(@_)</c:formatCode>
                <c:ptCount val="8"/>
                <c:pt idx="1">
                  <c:v>11640</c:v>
                </c:pt>
                <c:pt idx="4">
                  <c:v>7055</c:v>
                </c:pt>
                <c:pt idx="7">
                  <c:v>11545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3-48C1-925E-9E9A61CBB8CB}"/>
            </c:ext>
          </c:extLst>
        </c:ser>
        <c:ser>
          <c:idx val="3"/>
          <c:order val="3"/>
          <c:tx>
            <c:strRef>
              <c:f>'Knoxville, TN'!$A$35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'Knoxville,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'Knoxville, TN'!$B$35:$I$35</c:f>
              <c:numCache>
                <c:formatCode>_(* #,##0_);_(* \(#,##0\);_(* "-"??_);_(@_)</c:formatCode>
                <c:ptCount val="8"/>
                <c:pt idx="1">
                  <c:v>10030</c:v>
                </c:pt>
                <c:pt idx="2">
                  <c:v>0.43846994535519124</c:v>
                </c:pt>
                <c:pt idx="4">
                  <c:v>14365</c:v>
                </c:pt>
                <c:pt idx="5">
                  <c:v>0.42708488181953325</c:v>
                </c:pt>
                <c:pt idx="7">
                  <c:v>17389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3-48C1-925E-9E9A61CBB8CB}"/>
            </c:ext>
          </c:extLst>
        </c:ser>
        <c:ser>
          <c:idx val="4"/>
          <c:order val="4"/>
          <c:tx>
            <c:strRef>
              <c:f>'Knoxville, TN'!$A$36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'Knoxville,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'Knoxville, TN'!$B$36:$I$36</c:f>
              <c:numCache>
                <c:formatCode>_(* #,##0_);_(* \(#,##0\);_(* "-"??_);_(@_)</c:formatCode>
                <c:ptCount val="8"/>
                <c:pt idx="0">
                  <c:v>20385</c:v>
                </c:pt>
                <c:pt idx="3">
                  <c:v>13724</c:v>
                </c:pt>
                <c:pt idx="6">
                  <c:v>7819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3-48C1-925E-9E9A61CBB8CB}"/>
            </c:ext>
          </c:extLst>
        </c:ser>
        <c:ser>
          <c:idx val="5"/>
          <c:order val="5"/>
          <c:tx>
            <c:strRef>
              <c:f>'Knoxville, TN'!$A$37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'Knoxville,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'Knoxville, TN'!$B$37:$I$37</c:f>
              <c:numCache>
                <c:formatCode>_(* #,##0_);_(* \(#,##0\);_(* "-"??_);_(@_)</c:formatCode>
                <c:ptCount val="8"/>
                <c:pt idx="0">
                  <c:v>10205</c:v>
                </c:pt>
                <c:pt idx="3">
                  <c:v>6551</c:v>
                </c:pt>
                <c:pt idx="6">
                  <c:v>16066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53-48C1-925E-9E9A61CBB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4795338766461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Morgantown, 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'Morgantown, WV'!$A$22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'Morgantown,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'Morgantown, WV'!$B$22:$I$22</c:f>
              <c:numCache>
                <c:formatCode>_(* #,##0_);_(* \(#,##0\);_(* "-"??_);_(@_)</c:formatCode>
                <c:ptCount val="8"/>
                <c:pt idx="1">
                  <c:v>155</c:v>
                </c:pt>
                <c:pt idx="4">
                  <c:v>50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E-4806-858A-6C16B019DBD7}"/>
            </c:ext>
          </c:extLst>
        </c:ser>
        <c:ser>
          <c:idx val="1"/>
          <c:order val="1"/>
          <c:tx>
            <c:strRef>
              <c:f>'Morgantown, WV'!$A$23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'Morgantown,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'Morgantown, WV'!$B$23:$I$23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1055</c:v>
                </c:pt>
                <c:pt idx="7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E-4806-858A-6C16B019DBD7}"/>
            </c:ext>
          </c:extLst>
        </c:ser>
        <c:ser>
          <c:idx val="2"/>
          <c:order val="2"/>
          <c:tx>
            <c:strRef>
              <c:f>'Morgantown, WV'!$A$24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'Morgantown,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'Morgantown, WV'!$B$24:$I$24</c:f>
              <c:numCache>
                <c:formatCode>_(* #,##0_);_(* \(#,##0\);_(* "-"??_);_(@_)</c:formatCode>
                <c:ptCount val="8"/>
                <c:pt idx="1">
                  <c:v>3870</c:v>
                </c:pt>
                <c:pt idx="4">
                  <c:v>1245</c:v>
                </c:pt>
                <c:pt idx="7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E-4806-858A-6C16B019DBD7}"/>
            </c:ext>
          </c:extLst>
        </c:ser>
        <c:ser>
          <c:idx val="3"/>
          <c:order val="3"/>
          <c:tx>
            <c:strRef>
              <c:f>'Morgantown, WV'!$A$25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'Morgantown,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'Morgantown, WV'!$B$25:$I$25</c:f>
              <c:numCache>
                <c:formatCode>_(* #,##0_);_(* \(#,##0\);_(* "-"??_);_(@_)</c:formatCode>
                <c:ptCount val="8"/>
                <c:pt idx="1">
                  <c:v>8485</c:v>
                </c:pt>
                <c:pt idx="2">
                  <c:v>0.67825739408473218</c:v>
                </c:pt>
                <c:pt idx="4">
                  <c:v>5880</c:v>
                </c:pt>
                <c:pt idx="5">
                  <c:v>0.71445929526123941</c:v>
                </c:pt>
                <c:pt idx="7">
                  <c:v>2865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9E-4806-858A-6C16B019DBD7}"/>
            </c:ext>
          </c:extLst>
        </c:ser>
        <c:ser>
          <c:idx val="4"/>
          <c:order val="4"/>
          <c:tx>
            <c:strRef>
              <c:f>'Morgantown, WV'!$A$26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'Morgantown,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'Morgantown, WV'!$B$26:$I$26</c:f>
              <c:numCache>
                <c:formatCode>_(* #,##0_);_(* \(#,##0\);_(* "-"??_);_(@_)</c:formatCode>
                <c:ptCount val="8"/>
                <c:pt idx="0">
                  <c:v>2575</c:v>
                </c:pt>
                <c:pt idx="3">
                  <c:v>815</c:v>
                </c:pt>
                <c:pt idx="6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9E-4806-858A-6C16B019DBD7}"/>
            </c:ext>
          </c:extLst>
        </c:ser>
        <c:ser>
          <c:idx val="5"/>
          <c:order val="5"/>
          <c:tx>
            <c:strRef>
              <c:f>'Morgantown, WV'!$A$27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'Morgantown,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'Morgantown, WV'!$B$27:$I$27</c:f>
              <c:numCache>
                <c:formatCode>_(* #,##0_);_(* \(#,##0\);_(* "-"??_);_(@_)</c:formatCode>
                <c:ptCount val="8"/>
                <c:pt idx="0">
                  <c:v>3475</c:v>
                </c:pt>
                <c:pt idx="3">
                  <c:v>4170</c:v>
                </c:pt>
                <c:pt idx="6">
                  <c:v>2850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9E-4806-858A-6C16B019D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227784393437211"/>
          <c:w val="0.8855231826875033"/>
          <c:h val="0.13543337156510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Morgantown, 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'Morgantown, WV'!$A$32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'Morgantown,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'Morgantown, WV'!$B$32:$I$32</c:f>
              <c:numCache>
                <c:formatCode>_(* #,##0_);_(* \(#,##0\);_(* "-"??_);_(@_)</c:formatCode>
                <c:ptCount val="8"/>
                <c:pt idx="1">
                  <c:v>175</c:v>
                </c:pt>
                <c:pt idx="4">
                  <c:v>480</c:v>
                </c:pt>
                <c:pt idx="7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B-4B2E-817B-7B7BB06CAEC9}"/>
            </c:ext>
          </c:extLst>
        </c:ser>
        <c:ser>
          <c:idx val="1"/>
          <c:order val="1"/>
          <c:tx>
            <c:strRef>
              <c:f>'Morgantown, WV'!$A$33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'Morgantown,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'Morgantown, WV'!$B$33:$I$33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2430</c:v>
                </c:pt>
                <c:pt idx="7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CB-4B2E-817B-7B7BB06CAEC9}"/>
            </c:ext>
          </c:extLst>
        </c:ser>
        <c:ser>
          <c:idx val="2"/>
          <c:order val="2"/>
          <c:tx>
            <c:strRef>
              <c:f>'Morgantown, WV'!$A$34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'Morgantown,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'Morgantown, WV'!$B$34:$I$34</c:f>
              <c:numCache>
                <c:formatCode>_(* #,##0_);_(* \(#,##0\);_(* "-"??_);_(@_)</c:formatCode>
                <c:ptCount val="8"/>
                <c:pt idx="1">
                  <c:v>1590</c:v>
                </c:pt>
                <c:pt idx="4">
                  <c:v>1090</c:v>
                </c:pt>
                <c:pt idx="7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CB-4B2E-817B-7B7BB06CAEC9}"/>
            </c:ext>
          </c:extLst>
        </c:ser>
        <c:ser>
          <c:idx val="3"/>
          <c:order val="3"/>
          <c:tx>
            <c:strRef>
              <c:f>'Morgantown, WV'!$A$35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'Morgantown,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'Morgantown, WV'!$B$35:$I$35</c:f>
              <c:numCache>
                <c:formatCode>_(* #,##0_);_(* \(#,##0\);_(* "-"??_);_(@_)</c:formatCode>
                <c:ptCount val="8"/>
                <c:pt idx="1">
                  <c:v>2070</c:v>
                </c:pt>
                <c:pt idx="2">
                  <c:v>0.53976531942633632</c:v>
                </c:pt>
                <c:pt idx="4">
                  <c:v>2165</c:v>
                </c:pt>
                <c:pt idx="5">
                  <c:v>0.35117599351175993</c:v>
                </c:pt>
                <c:pt idx="7">
                  <c:v>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CB-4B2E-817B-7B7BB06CAEC9}"/>
            </c:ext>
          </c:extLst>
        </c:ser>
        <c:ser>
          <c:idx val="4"/>
          <c:order val="4"/>
          <c:tx>
            <c:strRef>
              <c:f>'Morgantown, WV'!$A$36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'Morgantown,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'Morgantown, WV'!$B$36:$I$36</c:f>
              <c:numCache>
                <c:formatCode>_(* #,##0_);_(* \(#,##0\);_(* "-"??_);_(@_)</c:formatCode>
                <c:ptCount val="8"/>
                <c:pt idx="0">
                  <c:v>4660</c:v>
                </c:pt>
                <c:pt idx="3">
                  <c:v>1910</c:v>
                </c:pt>
                <c:pt idx="6">
                  <c:v>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CB-4B2E-817B-7B7BB06CAEC9}"/>
            </c:ext>
          </c:extLst>
        </c:ser>
        <c:ser>
          <c:idx val="5"/>
          <c:order val="5"/>
          <c:tx>
            <c:strRef>
              <c:f>'Morgantown, WV'!$A$37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'Morgantown,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'Morgantown, WV'!$B$37:$I$37</c:f>
              <c:numCache>
                <c:formatCode>_(* #,##0_);_(* \(#,##0\);_(* "-"??_);_(@_)</c:formatCode>
                <c:ptCount val="8"/>
                <c:pt idx="0">
                  <c:v>1925</c:v>
                </c:pt>
                <c:pt idx="3">
                  <c:v>1170</c:v>
                </c:pt>
                <c:pt idx="6">
                  <c:v>2140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CB-4B2E-817B-7B7BB06CA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4795338766461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Morristown, TN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'Morristown, TN'!$A$22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'Morristown,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'Morristown, TN'!$B$22:$I$22</c:f>
              <c:numCache>
                <c:formatCode>_(* #,##0_);_(* \(#,##0\);_(* "-"??_);_(@_)</c:formatCode>
                <c:ptCount val="8"/>
                <c:pt idx="1">
                  <c:v>190</c:v>
                </c:pt>
                <c:pt idx="4">
                  <c:v>20</c:v>
                </c:pt>
                <c:pt idx="7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E-4D0D-9CD0-DE1C0B91E1AC}"/>
            </c:ext>
          </c:extLst>
        </c:ser>
        <c:ser>
          <c:idx val="1"/>
          <c:order val="1"/>
          <c:tx>
            <c:strRef>
              <c:f>'Morristown, TN'!$A$23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'Morristown,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'Morristown, TN'!$B$23:$I$23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1105</c:v>
                </c:pt>
                <c:pt idx="7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E-4D0D-9CD0-DE1C0B91E1AC}"/>
            </c:ext>
          </c:extLst>
        </c:ser>
        <c:ser>
          <c:idx val="2"/>
          <c:order val="2"/>
          <c:tx>
            <c:strRef>
              <c:f>'Morristown, TN'!$A$24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'Morristown,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'Morristown, TN'!$B$24:$I$24</c:f>
              <c:numCache>
                <c:formatCode>_(* #,##0_);_(* \(#,##0\);_(* "-"??_);_(@_)</c:formatCode>
                <c:ptCount val="8"/>
                <c:pt idx="1">
                  <c:v>2445</c:v>
                </c:pt>
                <c:pt idx="4">
                  <c:v>1475</c:v>
                </c:pt>
                <c:pt idx="7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8E-4D0D-9CD0-DE1C0B91E1AC}"/>
            </c:ext>
          </c:extLst>
        </c:ser>
        <c:ser>
          <c:idx val="3"/>
          <c:order val="3"/>
          <c:tx>
            <c:strRef>
              <c:f>'Morristown, TN'!$A$25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'Morristown,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'Morristown, TN'!$B$25:$I$25</c:f>
              <c:numCache>
                <c:formatCode>_(* #,##0_);_(* \(#,##0\);_(* "-"??_);_(@_)</c:formatCode>
                <c:ptCount val="8"/>
                <c:pt idx="1">
                  <c:v>5915</c:v>
                </c:pt>
                <c:pt idx="2">
                  <c:v>0.69181286549707599</c:v>
                </c:pt>
                <c:pt idx="4">
                  <c:v>6770</c:v>
                </c:pt>
                <c:pt idx="5">
                  <c:v>0.72251867662753466</c:v>
                </c:pt>
                <c:pt idx="7">
                  <c:v>2975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8E-4D0D-9CD0-DE1C0B91E1AC}"/>
            </c:ext>
          </c:extLst>
        </c:ser>
        <c:ser>
          <c:idx val="4"/>
          <c:order val="4"/>
          <c:tx>
            <c:strRef>
              <c:f>'Morristown, TN'!$A$26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'Morristown,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'Morristown, TN'!$B$26:$I$26</c:f>
              <c:numCache>
                <c:formatCode>_(* #,##0_);_(* \(#,##0\);_(* "-"??_);_(@_)</c:formatCode>
                <c:ptCount val="8"/>
                <c:pt idx="0">
                  <c:v>2920</c:v>
                </c:pt>
                <c:pt idx="3">
                  <c:v>1405</c:v>
                </c:pt>
                <c:pt idx="6">
                  <c:v>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8E-4D0D-9CD0-DE1C0B91E1AC}"/>
            </c:ext>
          </c:extLst>
        </c:ser>
        <c:ser>
          <c:idx val="5"/>
          <c:order val="5"/>
          <c:tx>
            <c:strRef>
              <c:f>'Morristown, TN'!$A$27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'Morristown, TN'!$B$21:$I$21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'Morristown, TN'!$B$27:$I$27</c:f>
              <c:numCache>
                <c:formatCode>_(* #,##0_);_(* \(#,##0\);_(* "-"??_);_(@_)</c:formatCode>
                <c:ptCount val="8"/>
                <c:pt idx="0">
                  <c:v>1825</c:v>
                </c:pt>
                <c:pt idx="3">
                  <c:v>3480</c:v>
                </c:pt>
                <c:pt idx="6">
                  <c:v>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8E-4D0D-9CD0-DE1C0B91E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6251849768480593"/>
          <c:w val="0.8855231826875033"/>
          <c:h val="0.1251927178146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Morristown, TN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'Morristown, TN'!$A$32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'Morristown,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'Morristown, TN'!$B$32:$I$32</c:f>
              <c:numCache>
                <c:formatCode>_(* #,##0_);_(* \(#,##0\);_(* "-"??_);_(@_)</c:formatCode>
                <c:ptCount val="8"/>
                <c:pt idx="1">
                  <c:v>60</c:v>
                </c:pt>
                <c:pt idx="4">
                  <c:v>455</c:v>
                </c:pt>
                <c:pt idx="7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D-45E9-A71F-086AABB9982F}"/>
            </c:ext>
          </c:extLst>
        </c:ser>
        <c:ser>
          <c:idx val="1"/>
          <c:order val="1"/>
          <c:tx>
            <c:strRef>
              <c:f>'Morristown, TN'!$A$33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'Morristown,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'Morristown, TN'!$B$33:$I$33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555</c:v>
                </c:pt>
                <c:pt idx="7">
                  <c:v>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D-45E9-A71F-086AABB9982F}"/>
            </c:ext>
          </c:extLst>
        </c:ser>
        <c:ser>
          <c:idx val="2"/>
          <c:order val="2"/>
          <c:tx>
            <c:strRef>
              <c:f>'Morristown, TN'!$A$34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'Morristown,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'Morristown, TN'!$B$34:$I$34</c:f>
              <c:numCache>
                <c:formatCode>_(* #,##0_);_(* \(#,##0\);_(* "-"??_);_(@_)</c:formatCode>
                <c:ptCount val="8"/>
                <c:pt idx="1">
                  <c:v>900</c:v>
                </c:pt>
                <c:pt idx="4">
                  <c:v>765</c:v>
                </c:pt>
                <c:pt idx="7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8D-45E9-A71F-086AABB9982F}"/>
            </c:ext>
          </c:extLst>
        </c:ser>
        <c:ser>
          <c:idx val="3"/>
          <c:order val="3"/>
          <c:tx>
            <c:strRef>
              <c:f>'Morristown, TN'!$A$35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'Morristown,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'Morristown, TN'!$B$35:$I$35</c:f>
              <c:numCache>
                <c:formatCode>_(* #,##0_);_(* \(#,##0\);_(* "-"??_);_(@_)</c:formatCode>
                <c:ptCount val="8"/>
                <c:pt idx="1">
                  <c:v>1640</c:v>
                </c:pt>
                <c:pt idx="2">
                  <c:v>0.63076923076923075</c:v>
                </c:pt>
                <c:pt idx="4">
                  <c:v>1420</c:v>
                </c:pt>
                <c:pt idx="5">
                  <c:v>0.44444444444444442</c:v>
                </c:pt>
                <c:pt idx="7">
                  <c:v>2480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8D-45E9-A71F-086AABB9982F}"/>
            </c:ext>
          </c:extLst>
        </c:ser>
        <c:ser>
          <c:idx val="4"/>
          <c:order val="4"/>
          <c:tx>
            <c:strRef>
              <c:f>'Morristown, TN'!$A$36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'Morristown,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'Morristown, TN'!$B$36:$I$36</c:f>
              <c:numCache>
                <c:formatCode>_(* #,##0_);_(* \(#,##0\);_(* "-"??_);_(@_)</c:formatCode>
                <c:ptCount val="8"/>
                <c:pt idx="0">
                  <c:v>2100</c:v>
                </c:pt>
                <c:pt idx="3">
                  <c:v>1950</c:v>
                </c:pt>
                <c:pt idx="6">
                  <c:v>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8D-45E9-A71F-086AABB9982F}"/>
            </c:ext>
          </c:extLst>
        </c:ser>
        <c:ser>
          <c:idx val="5"/>
          <c:order val="5"/>
          <c:tx>
            <c:strRef>
              <c:f>'Morristown, TN'!$A$37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'Morristown, TN'!$B$31:$I$31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'Morristown, TN'!$B$37:$I$37</c:f>
              <c:numCache>
                <c:formatCode>_(* #,##0_);_(* \(#,##0\);_(* "-"??_);_(@_)</c:formatCode>
                <c:ptCount val="8"/>
                <c:pt idx="0">
                  <c:v>1050</c:v>
                </c:pt>
                <c:pt idx="3">
                  <c:v>670</c:v>
                </c:pt>
                <c:pt idx="6">
                  <c:v>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8D-45E9-A71F-086AABB99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4795338766461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Parkersburg-Vienna, 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'Parkersburg-Vienna, WV'!$A$22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'Parkersburg-Vienna,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'Parkersburg-Vienna, WV'!$B$22:$I$22</c:f>
              <c:numCache>
                <c:formatCode>_(* #,##0_);_(* \(#,##0\);_(* "-"??_);_(@_)</c:formatCode>
                <c:ptCount val="8"/>
                <c:pt idx="1">
                  <c:v>105</c:v>
                </c:pt>
                <c:pt idx="4">
                  <c:v>135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B-483C-ADC3-30357D1836B6}"/>
            </c:ext>
          </c:extLst>
        </c:ser>
        <c:ser>
          <c:idx val="1"/>
          <c:order val="1"/>
          <c:tx>
            <c:strRef>
              <c:f>'Parkersburg-Vienna, WV'!$A$23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'Parkersburg-Vienna,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'Parkersburg-Vienna, WV'!$B$23:$I$23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890</c:v>
                </c:pt>
                <c:pt idx="7">
                  <c:v>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B-483C-ADC3-30357D1836B6}"/>
            </c:ext>
          </c:extLst>
        </c:ser>
        <c:ser>
          <c:idx val="2"/>
          <c:order val="2"/>
          <c:tx>
            <c:strRef>
              <c:f>'Parkersburg-Vienna, WV'!$A$24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'Parkersburg-Vienna,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'Parkersburg-Vienna, WV'!$B$24:$I$24</c:f>
              <c:numCache>
                <c:formatCode>_(* #,##0_);_(* \(#,##0\);_(* "-"??_);_(@_)</c:formatCode>
                <c:ptCount val="8"/>
                <c:pt idx="1">
                  <c:v>2709</c:v>
                </c:pt>
                <c:pt idx="4">
                  <c:v>950</c:v>
                </c:pt>
                <c:pt idx="7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9B-483C-ADC3-30357D1836B6}"/>
            </c:ext>
          </c:extLst>
        </c:ser>
        <c:ser>
          <c:idx val="3"/>
          <c:order val="3"/>
          <c:tx>
            <c:strRef>
              <c:f>'Parkersburg-Vienna, WV'!$A$25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'Parkersburg-Vienna,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'Parkersburg-Vienna, WV'!$B$25:$I$25</c:f>
              <c:numCache>
                <c:formatCode>_(* #,##0_);_(* \(#,##0\);_(* "-"??_);_(@_)</c:formatCode>
                <c:ptCount val="8"/>
                <c:pt idx="1">
                  <c:v>9585</c:v>
                </c:pt>
                <c:pt idx="2">
                  <c:v>0.77304621340430679</c:v>
                </c:pt>
                <c:pt idx="4">
                  <c:v>5245</c:v>
                </c:pt>
                <c:pt idx="5">
                  <c:v>0.72645429362880887</c:v>
                </c:pt>
                <c:pt idx="7">
                  <c:v>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9B-483C-ADC3-30357D1836B6}"/>
            </c:ext>
          </c:extLst>
        </c:ser>
        <c:ser>
          <c:idx val="4"/>
          <c:order val="4"/>
          <c:tx>
            <c:strRef>
              <c:f>'Parkersburg-Vienna, WV'!$A$26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'Parkersburg-Vienna,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'Parkersburg-Vienna, WV'!$B$26:$I$26</c:f>
              <c:numCache>
                <c:formatCode>_(* #,##0_);_(* \(#,##0\);_(* "-"??_);_(@_)</c:formatCode>
                <c:ptCount val="8"/>
                <c:pt idx="0">
                  <c:v>1954</c:v>
                </c:pt>
                <c:pt idx="3">
                  <c:v>1005</c:v>
                </c:pt>
                <c:pt idx="6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9B-483C-ADC3-30357D1836B6}"/>
            </c:ext>
          </c:extLst>
        </c:ser>
        <c:ser>
          <c:idx val="5"/>
          <c:order val="5"/>
          <c:tx>
            <c:strRef>
              <c:f>'Parkersburg-Vienna, WV'!$A$27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'Parkersburg-Vienna,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'Parkersburg-Vienna, WV'!$B$27:$I$27</c:f>
              <c:numCache>
                <c:formatCode>_(* #,##0_);_(* \(#,##0\);_(* "-"??_);_(@_)</c:formatCode>
                <c:ptCount val="8"/>
                <c:pt idx="0">
                  <c:v>2261</c:v>
                </c:pt>
                <c:pt idx="3">
                  <c:v>3395</c:v>
                </c:pt>
                <c:pt idx="6">
                  <c:v>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9B-483C-ADC3-30357D183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6251849768480593"/>
          <c:w val="0.8855231826875033"/>
          <c:h val="0.1251927178146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Beckley, 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'Beckley, WV'!$A$32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'Beckley,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'Beckley, WV'!$B$32:$I$32</c:f>
              <c:numCache>
                <c:formatCode>_(* #,##0_);_(* \(#,##0\);_(* "-"??_);_(@_)</c:formatCode>
                <c:ptCount val="8"/>
                <c:pt idx="1">
                  <c:v>210</c:v>
                </c:pt>
                <c:pt idx="4">
                  <c:v>355</c:v>
                </c:pt>
                <c:pt idx="7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8-4408-B1B4-7DEA9B607B64}"/>
            </c:ext>
          </c:extLst>
        </c:ser>
        <c:ser>
          <c:idx val="1"/>
          <c:order val="1"/>
          <c:tx>
            <c:strRef>
              <c:f>'Beckley, WV'!$A$33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'Beckley,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'Beckley, WV'!$B$33:$I$33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745</c:v>
                </c:pt>
                <c:pt idx="7">
                  <c:v>1865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8-4408-B1B4-7DEA9B607B64}"/>
            </c:ext>
          </c:extLst>
        </c:ser>
        <c:ser>
          <c:idx val="2"/>
          <c:order val="2"/>
          <c:tx>
            <c:strRef>
              <c:f>'Beckley, WV'!$A$34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'Beckley,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'Beckley, WV'!$B$34:$I$34</c:f>
              <c:numCache>
                <c:formatCode>_(* #,##0_);_(* \(#,##0\);_(* "-"??_);_(@_)</c:formatCode>
                <c:ptCount val="8"/>
                <c:pt idx="1">
                  <c:v>1140</c:v>
                </c:pt>
                <c:pt idx="4">
                  <c:v>965</c:v>
                </c:pt>
                <c:pt idx="7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8-4408-B1B4-7DEA9B607B64}"/>
            </c:ext>
          </c:extLst>
        </c:ser>
        <c:ser>
          <c:idx val="3"/>
          <c:order val="3"/>
          <c:tx>
            <c:strRef>
              <c:f>'Beckley, WV'!$A$35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'Beckley,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'Beckley, WV'!$B$35:$I$35</c:f>
              <c:numCache>
                <c:formatCode>_(* #,##0_);_(* \(#,##0\);_(* "-"??_);_(@_)</c:formatCode>
                <c:ptCount val="8"/>
                <c:pt idx="1">
                  <c:v>1940</c:v>
                </c:pt>
                <c:pt idx="2">
                  <c:v>0.58966565349544076</c:v>
                </c:pt>
                <c:pt idx="4">
                  <c:v>1545</c:v>
                </c:pt>
                <c:pt idx="5">
                  <c:v>0.42797783933518008</c:v>
                </c:pt>
                <c:pt idx="7">
                  <c:v>2140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F8-4408-B1B4-7DEA9B607B64}"/>
            </c:ext>
          </c:extLst>
        </c:ser>
        <c:ser>
          <c:idx val="4"/>
          <c:order val="4"/>
          <c:tx>
            <c:strRef>
              <c:f>'Beckley, WV'!$A$36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'Beckley,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'Beckley, WV'!$B$36:$I$36</c:f>
              <c:numCache>
                <c:formatCode>_(* #,##0_);_(* \(#,##0\);_(* "-"??_);_(@_)</c:formatCode>
                <c:ptCount val="8"/>
                <c:pt idx="0">
                  <c:v>2110</c:v>
                </c:pt>
                <c:pt idx="3">
                  <c:v>1520</c:v>
                </c:pt>
                <c:pt idx="6">
                  <c:v>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F8-4408-B1B4-7DEA9B607B64}"/>
            </c:ext>
          </c:extLst>
        </c:ser>
        <c:ser>
          <c:idx val="5"/>
          <c:order val="5"/>
          <c:tx>
            <c:strRef>
              <c:f>'Beckley, WV'!$A$37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'Beckley,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'Beckley, WV'!$B$37:$I$37</c:f>
              <c:numCache>
                <c:formatCode>_(* #,##0_);_(* \(#,##0\);_(* "-"??_);_(@_)</c:formatCode>
                <c:ptCount val="8"/>
                <c:pt idx="0">
                  <c:v>1085</c:v>
                </c:pt>
                <c:pt idx="3">
                  <c:v>1145</c:v>
                </c:pt>
                <c:pt idx="6">
                  <c:v>1610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F8-4408-B1B4-7DEA9B607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Parkersburg-Vienna, 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'Parkersburg-Vienna, WV'!$A$32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'Parkersburg-Vienna,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'Parkersburg-Vienna, WV'!$B$32:$I$32</c:f>
              <c:numCache>
                <c:formatCode>_(* #,##0_);_(* \(#,##0\);_(* "-"??_);_(@_)</c:formatCode>
                <c:ptCount val="8"/>
                <c:pt idx="1">
                  <c:v>70</c:v>
                </c:pt>
                <c:pt idx="4">
                  <c:v>300</c:v>
                </c:pt>
                <c:pt idx="7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3-4DC1-BD6F-D9A588085849}"/>
            </c:ext>
          </c:extLst>
        </c:ser>
        <c:ser>
          <c:idx val="1"/>
          <c:order val="1"/>
          <c:tx>
            <c:strRef>
              <c:f>'Parkersburg-Vienna, WV'!$A$33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'Parkersburg-Vienna,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'Parkersburg-Vienna, WV'!$B$33:$I$33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875</c:v>
                </c:pt>
                <c:pt idx="7">
                  <c:v>1795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13-4DC1-BD6F-D9A588085849}"/>
            </c:ext>
          </c:extLst>
        </c:ser>
        <c:ser>
          <c:idx val="2"/>
          <c:order val="2"/>
          <c:tx>
            <c:strRef>
              <c:f>'Parkersburg-Vienna, WV'!$A$34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'Parkersburg-Vienna,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'Parkersburg-Vienna, WV'!$B$34:$I$34</c:f>
              <c:numCache>
                <c:formatCode>_(* #,##0_);_(* \(#,##0\);_(* "-"??_);_(@_)</c:formatCode>
                <c:ptCount val="8"/>
                <c:pt idx="1">
                  <c:v>715</c:v>
                </c:pt>
                <c:pt idx="4">
                  <c:v>775</c:v>
                </c:pt>
                <c:pt idx="7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13-4DC1-BD6F-D9A588085849}"/>
            </c:ext>
          </c:extLst>
        </c:ser>
        <c:ser>
          <c:idx val="3"/>
          <c:order val="3"/>
          <c:tx>
            <c:strRef>
              <c:f>'Parkersburg-Vienna, WV'!$A$35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'Parkersburg-Vienna,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'Parkersburg-Vienna, WV'!$B$35:$I$35</c:f>
              <c:numCache>
                <c:formatCode>_(* #,##0_);_(* \(#,##0\);_(* "-"??_);_(@_)</c:formatCode>
                <c:ptCount val="8"/>
                <c:pt idx="1">
                  <c:v>1630</c:v>
                </c:pt>
                <c:pt idx="2">
                  <c:v>0.67494824016563149</c:v>
                </c:pt>
                <c:pt idx="4">
                  <c:v>1340</c:v>
                </c:pt>
                <c:pt idx="5">
                  <c:v>0.40729483282674772</c:v>
                </c:pt>
                <c:pt idx="7">
                  <c:v>1740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13-4DC1-BD6F-D9A588085849}"/>
            </c:ext>
          </c:extLst>
        </c:ser>
        <c:ser>
          <c:idx val="4"/>
          <c:order val="4"/>
          <c:tx>
            <c:strRef>
              <c:f>'Parkersburg-Vienna, WV'!$A$36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'Parkersburg-Vienna,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'Parkersburg-Vienna, WV'!$B$36:$I$36</c:f>
              <c:numCache>
                <c:formatCode>_(* #,##0_);_(* \(#,##0\);_(* "-"??_);_(@_)</c:formatCode>
                <c:ptCount val="8"/>
                <c:pt idx="0">
                  <c:v>1915</c:v>
                </c:pt>
                <c:pt idx="3">
                  <c:v>1649</c:v>
                </c:pt>
                <c:pt idx="6">
                  <c:v>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13-4DC1-BD6F-D9A588085849}"/>
            </c:ext>
          </c:extLst>
        </c:ser>
        <c:ser>
          <c:idx val="5"/>
          <c:order val="5"/>
          <c:tx>
            <c:strRef>
              <c:f>'Parkersburg-Vienna, WV'!$A$37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'Parkersburg-Vienna, 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'Parkersburg-Vienna, WV'!$B$37:$I$37</c:f>
              <c:numCache>
                <c:formatCode>_(* #,##0_);_(* \(#,##0\);_(* "-"??_);_(@_)</c:formatCode>
                <c:ptCount val="8"/>
                <c:pt idx="0">
                  <c:v>690</c:v>
                </c:pt>
                <c:pt idx="3">
                  <c:v>551</c:v>
                </c:pt>
                <c:pt idx="6">
                  <c:v>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13-4DC1-BD6F-D9A588085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4795338766461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Tuscaloosa,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'Tuscaloosa, AL'!$A$22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'Tuscaloosa,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'Tuscaloosa, AL'!$B$22:$I$22</c:f>
              <c:numCache>
                <c:formatCode>_(* #,##0_);_(* \(#,##0\);_(* "-"??_);_(@_)</c:formatCode>
                <c:ptCount val="8"/>
                <c:pt idx="1">
                  <c:v>95</c:v>
                </c:pt>
                <c:pt idx="4">
                  <c:v>125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9-405D-9F8B-F30D3CA78E53}"/>
            </c:ext>
          </c:extLst>
        </c:ser>
        <c:ser>
          <c:idx val="1"/>
          <c:order val="1"/>
          <c:tx>
            <c:strRef>
              <c:f>'Tuscaloosa, AL'!$A$23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'Tuscaloosa,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'Tuscaloosa, AL'!$B$23:$I$23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2000</c:v>
                </c:pt>
                <c:pt idx="7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9-405D-9F8B-F30D3CA78E53}"/>
            </c:ext>
          </c:extLst>
        </c:ser>
        <c:ser>
          <c:idx val="2"/>
          <c:order val="2"/>
          <c:tx>
            <c:strRef>
              <c:f>'Tuscaloosa, AL'!$A$24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'Tuscaloosa,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'Tuscaloosa, AL'!$B$24:$I$24</c:f>
              <c:numCache>
                <c:formatCode>_(* #,##0_);_(* \(#,##0\);_(* "-"??_);_(@_)</c:formatCode>
                <c:ptCount val="8"/>
                <c:pt idx="1">
                  <c:v>5270</c:v>
                </c:pt>
                <c:pt idx="4">
                  <c:v>2405</c:v>
                </c:pt>
                <c:pt idx="7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39-405D-9F8B-F30D3CA78E53}"/>
            </c:ext>
          </c:extLst>
        </c:ser>
        <c:ser>
          <c:idx val="3"/>
          <c:order val="3"/>
          <c:tx>
            <c:strRef>
              <c:f>'Tuscaloosa, AL'!$A$25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'Tuscaloosa,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'Tuscaloosa, AL'!$B$25:$I$25</c:f>
              <c:numCache>
                <c:formatCode>_(* #,##0_);_(* \(#,##0\);_(* "-"??_);_(@_)</c:formatCode>
                <c:ptCount val="8"/>
                <c:pt idx="1">
                  <c:v>12190</c:v>
                </c:pt>
                <c:pt idx="2">
                  <c:v>0.69438906294502989</c:v>
                </c:pt>
                <c:pt idx="4">
                  <c:v>11815</c:v>
                </c:pt>
                <c:pt idx="5">
                  <c:v>0.72285102477821961</c:v>
                </c:pt>
                <c:pt idx="7">
                  <c:v>5615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39-405D-9F8B-F30D3CA78E53}"/>
            </c:ext>
          </c:extLst>
        </c:ser>
        <c:ser>
          <c:idx val="4"/>
          <c:order val="4"/>
          <c:tx>
            <c:strRef>
              <c:f>'Tuscaloosa, AL'!$A$26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'Tuscaloosa,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'Tuscaloosa, AL'!$B$26:$I$26</c:f>
              <c:numCache>
                <c:formatCode>_(* #,##0_);_(* \(#,##0\);_(* "-"??_);_(@_)</c:formatCode>
                <c:ptCount val="8"/>
                <c:pt idx="0">
                  <c:v>5370</c:v>
                </c:pt>
                <c:pt idx="3">
                  <c:v>2944</c:v>
                </c:pt>
                <c:pt idx="6">
                  <c:v>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39-405D-9F8B-F30D3CA78E53}"/>
            </c:ext>
          </c:extLst>
        </c:ser>
        <c:ser>
          <c:idx val="5"/>
          <c:order val="5"/>
          <c:tx>
            <c:strRef>
              <c:f>'Tuscaloosa, AL'!$A$27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'Tuscaloosa,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'Tuscaloosa, AL'!$B$27:$I$27</c:f>
              <c:numCache>
                <c:formatCode>_(* #,##0_);_(* \(#,##0\);_(* "-"??_);_(@_)</c:formatCode>
                <c:ptCount val="8"/>
                <c:pt idx="0">
                  <c:v>3800</c:v>
                </c:pt>
                <c:pt idx="3">
                  <c:v>5281</c:v>
                </c:pt>
                <c:pt idx="6">
                  <c:v>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39-405D-9F8B-F30D3CA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6251849768480593"/>
          <c:w val="0.8855231826875033"/>
          <c:h val="0.1251927178146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Tuscaloosa,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'Tuscaloosa, AL'!$A$32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'Tuscaloosa,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'Tuscaloosa, AL'!$B$32:$I$32</c:f>
              <c:numCache>
                <c:formatCode>_(* #,##0_);_(* \(#,##0\);_(* "-"??_);_(@_)</c:formatCode>
                <c:ptCount val="8"/>
                <c:pt idx="1">
                  <c:v>225</c:v>
                </c:pt>
                <c:pt idx="4">
                  <c:v>495</c:v>
                </c:pt>
                <c:pt idx="7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E-4AF4-99B5-AD396D3D5886}"/>
            </c:ext>
          </c:extLst>
        </c:ser>
        <c:ser>
          <c:idx val="1"/>
          <c:order val="1"/>
          <c:tx>
            <c:strRef>
              <c:f>'Tuscaloosa, AL'!$A$33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'Tuscaloosa,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'Tuscaloosa, AL'!$B$33:$I$33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2375</c:v>
                </c:pt>
                <c:pt idx="7">
                  <c:v>5495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E-4AF4-99B5-AD396D3D5886}"/>
            </c:ext>
          </c:extLst>
        </c:ser>
        <c:ser>
          <c:idx val="2"/>
          <c:order val="2"/>
          <c:tx>
            <c:strRef>
              <c:f>'Tuscaloosa, AL'!$A$34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'Tuscaloosa,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'Tuscaloosa, AL'!$B$34:$I$34</c:f>
              <c:numCache>
                <c:formatCode>_(* #,##0_);_(* \(#,##0\);_(* "-"??_);_(@_)</c:formatCode>
                <c:ptCount val="8"/>
                <c:pt idx="1">
                  <c:v>2550</c:v>
                </c:pt>
                <c:pt idx="4">
                  <c:v>1865</c:v>
                </c:pt>
                <c:pt idx="7">
                  <c:v>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E-4AF4-99B5-AD396D3D5886}"/>
            </c:ext>
          </c:extLst>
        </c:ser>
        <c:ser>
          <c:idx val="3"/>
          <c:order val="3"/>
          <c:tx>
            <c:strRef>
              <c:f>'Tuscaloosa, AL'!$A$35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'Tuscaloosa,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'Tuscaloosa, AL'!$B$35:$I$35</c:f>
              <c:numCache>
                <c:formatCode>_(* #,##0_);_(* \(#,##0\);_(* "-"??_);_(@_)</c:formatCode>
                <c:ptCount val="8"/>
                <c:pt idx="1">
                  <c:v>3195</c:v>
                </c:pt>
                <c:pt idx="2">
                  <c:v>0.53517587939698497</c:v>
                </c:pt>
                <c:pt idx="4">
                  <c:v>2835</c:v>
                </c:pt>
                <c:pt idx="5">
                  <c:v>0.37450462351387054</c:v>
                </c:pt>
                <c:pt idx="7">
                  <c:v>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1E-4AF4-99B5-AD396D3D5886}"/>
            </c:ext>
          </c:extLst>
        </c:ser>
        <c:ser>
          <c:idx val="4"/>
          <c:order val="4"/>
          <c:tx>
            <c:strRef>
              <c:f>'Tuscaloosa, AL'!$A$36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'Tuscaloosa,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'Tuscaloosa, AL'!$B$36:$I$36</c:f>
              <c:numCache>
                <c:formatCode>_(* #,##0_);_(* \(#,##0\);_(* "-"??_);_(@_)</c:formatCode>
                <c:ptCount val="8"/>
                <c:pt idx="0">
                  <c:v>6840</c:v>
                </c:pt>
                <c:pt idx="3">
                  <c:v>4060</c:v>
                </c:pt>
                <c:pt idx="6">
                  <c:v>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1E-4AF4-99B5-AD396D3D5886}"/>
            </c:ext>
          </c:extLst>
        </c:ser>
        <c:ser>
          <c:idx val="5"/>
          <c:order val="5"/>
          <c:tx>
            <c:strRef>
              <c:f>'Tuscaloosa, AL'!$A$37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'Tuscaloosa,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'Tuscaloosa, AL'!$B$37:$I$37</c:f>
              <c:numCache>
                <c:formatCode>_(* #,##0_);_(* \(#,##0\);_(* "-"??_);_(@_)</c:formatCode>
                <c:ptCount val="8"/>
                <c:pt idx="0">
                  <c:v>2115</c:v>
                </c:pt>
                <c:pt idx="3">
                  <c:v>1715</c:v>
                </c:pt>
                <c:pt idx="6">
                  <c:v>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1E-4AF4-99B5-AD396D3D5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4795338766461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Weirton-Steubenville, WV-OH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'Weirton-Steubenville, WV-OH'!$A$22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'Weirton-Steubenville,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'Weirton-Steubenville, WV-OH'!$B$22:$I$22</c:f>
              <c:numCache>
                <c:formatCode>_(* #,##0_);_(* \(#,##0\);_(* "-"??_);_(@_)</c:formatCode>
                <c:ptCount val="8"/>
                <c:pt idx="1">
                  <c:v>215</c:v>
                </c:pt>
                <c:pt idx="4">
                  <c:v>140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F-4854-81C7-4AFC48467572}"/>
            </c:ext>
          </c:extLst>
        </c:ser>
        <c:ser>
          <c:idx val="1"/>
          <c:order val="1"/>
          <c:tx>
            <c:strRef>
              <c:f>'Weirton-Steubenville, WV-OH'!$A$23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'Weirton-Steubenville,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'Weirton-Steubenville, WV-OH'!$B$23:$I$23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684</c:v>
                </c:pt>
                <c:pt idx="7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7F-4854-81C7-4AFC48467572}"/>
            </c:ext>
          </c:extLst>
        </c:ser>
        <c:ser>
          <c:idx val="2"/>
          <c:order val="2"/>
          <c:tx>
            <c:strRef>
              <c:f>'Weirton-Steubenville, WV-OH'!$A$24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'Weirton-Steubenville,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'Weirton-Steubenville, WV-OH'!$B$24:$I$24</c:f>
              <c:numCache>
                <c:formatCode>_(* #,##0_);_(* \(#,##0\);_(* "-"??_);_(@_)</c:formatCode>
                <c:ptCount val="8"/>
                <c:pt idx="1">
                  <c:v>4610</c:v>
                </c:pt>
                <c:pt idx="4">
                  <c:v>875</c:v>
                </c:pt>
                <c:pt idx="7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7F-4854-81C7-4AFC48467572}"/>
            </c:ext>
          </c:extLst>
        </c:ser>
        <c:ser>
          <c:idx val="3"/>
          <c:order val="3"/>
          <c:tx>
            <c:strRef>
              <c:f>'Weirton-Steubenville, WV-OH'!$A$25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'Weirton-Steubenville,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'Weirton-Steubenville, WV-OH'!$B$25:$I$25</c:f>
              <c:numCache>
                <c:formatCode>_(* #,##0_);_(* \(#,##0\);_(* "-"??_);_(@_)</c:formatCode>
                <c:ptCount val="8"/>
                <c:pt idx="1">
                  <c:v>18150</c:v>
                </c:pt>
                <c:pt idx="2">
                  <c:v>0.78998911860718168</c:v>
                </c:pt>
                <c:pt idx="4">
                  <c:v>5945</c:v>
                </c:pt>
                <c:pt idx="5">
                  <c:v>0.77773417059131345</c:v>
                </c:pt>
                <c:pt idx="7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7F-4854-81C7-4AFC48467572}"/>
            </c:ext>
          </c:extLst>
        </c:ser>
        <c:ser>
          <c:idx val="4"/>
          <c:order val="4"/>
          <c:tx>
            <c:strRef>
              <c:f>'Weirton-Steubenville, WV-OH'!$A$26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'Weirton-Steubenville,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'Weirton-Steubenville, WV-OH'!$B$26:$I$26</c:f>
              <c:numCache>
                <c:formatCode>_(* #,##0_);_(* \(#,##0\);_(* "-"??_);_(@_)</c:formatCode>
                <c:ptCount val="8"/>
                <c:pt idx="0">
                  <c:v>2960</c:v>
                </c:pt>
                <c:pt idx="3">
                  <c:v>1179</c:v>
                </c:pt>
                <c:pt idx="6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7F-4854-81C7-4AFC48467572}"/>
            </c:ext>
          </c:extLst>
        </c:ser>
        <c:ser>
          <c:idx val="5"/>
          <c:order val="5"/>
          <c:tx>
            <c:strRef>
              <c:f>'Weirton-Steubenville, WV-OH'!$A$27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'Weirton-Steubenville,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'Weirton-Steubenville, WV-OH'!$B$27:$I$27</c:f>
              <c:numCache>
                <c:formatCode>_(* #,##0_);_(* \(#,##0\);_(* "-"??_);_(@_)</c:formatCode>
                <c:ptCount val="8"/>
                <c:pt idx="0">
                  <c:v>2990</c:v>
                </c:pt>
                <c:pt idx="3">
                  <c:v>5651</c:v>
                </c:pt>
                <c:pt idx="6">
                  <c:v>3480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7F-4854-81C7-4AFC48467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6251849768480593"/>
          <c:w val="0.8855231826875033"/>
          <c:h val="0.1251927178146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Weirton-Steubenville, WV-OH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'Weirton-Steubenville, WV-OH'!$A$32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'Weirton-Steubenville,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'Weirton-Steubenville, WV-OH'!$B$32:$I$32</c:f>
              <c:numCache>
                <c:formatCode>_(* #,##0_);_(* \(#,##0\);_(* "-"??_);_(@_)</c:formatCode>
                <c:ptCount val="8"/>
                <c:pt idx="1">
                  <c:v>430</c:v>
                </c:pt>
                <c:pt idx="4">
                  <c:v>470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6-4A78-BCDD-24792504B8A2}"/>
            </c:ext>
          </c:extLst>
        </c:ser>
        <c:ser>
          <c:idx val="1"/>
          <c:order val="1"/>
          <c:tx>
            <c:strRef>
              <c:f>'Weirton-Steubenville, WV-OH'!$A$33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'Weirton-Steubenville,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'Weirton-Steubenville, WV-OH'!$B$33:$I$33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1575</c:v>
                </c:pt>
                <c:pt idx="7">
                  <c:v>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36-4A78-BCDD-24792504B8A2}"/>
            </c:ext>
          </c:extLst>
        </c:ser>
        <c:ser>
          <c:idx val="2"/>
          <c:order val="2"/>
          <c:tx>
            <c:strRef>
              <c:f>'Weirton-Steubenville, WV-OH'!$A$34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'Weirton-Steubenville,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'Weirton-Steubenville, WV-OH'!$B$34:$I$34</c:f>
              <c:numCache>
                <c:formatCode>_(* #,##0_);_(* \(#,##0\);_(* "-"??_);_(@_)</c:formatCode>
                <c:ptCount val="8"/>
                <c:pt idx="1">
                  <c:v>1545</c:v>
                </c:pt>
                <c:pt idx="4">
                  <c:v>1535</c:v>
                </c:pt>
                <c:pt idx="7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36-4A78-BCDD-24792504B8A2}"/>
            </c:ext>
          </c:extLst>
        </c:ser>
        <c:ser>
          <c:idx val="3"/>
          <c:order val="3"/>
          <c:tx>
            <c:strRef>
              <c:f>'Weirton-Steubenville, WV-OH'!$A$35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'Weirton-Steubenville,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'Weirton-Steubenville, WV-OH'!$B$35:$I$35</c:f>
              <c:numCache>
                <c:formatCode>_(* #,##0_);_(* \(#,##0\);_(* "-"??_);_(@_)</c:formatCode>
                <c:ptCount val="8"/>
                <c:pt idx="1">
                  <c:v>1750</c:v>
                </c:pt>
                <c:pt idx="2">
                  <c:v>0.46979865771812079</c:v>
                </c:pt>
                <c:pt idx="4">
                  <c:v>2810</c:v>
                </c:pt>
                <c:pt idx="5">
                  <c:v>0.43974960876369329</c:v>
                </c:pt>
                <c:pt idx="7">
                  <c:v>2110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36-4A78-BCDD-24792504B8A2}"/>
            </c:ext>
          </c:extLst>
        </c:ser>
        <c:ser>
          <c:idx val="4"/>
          <c:order val="4"/>
          <c:tx>
            <c:strRef>
              <c:f>'Weirton-Steubenville, WV-OH'!$A$36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'Weirton-Steubenville,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'Weirton-Steubenville, WV-OH'!$B$36:$I$36</c:f>
              <c:numCache>
                <c:formatCode>_(* #,##0_);_(* \(#,##0\);_(* "-"??_);_(@_)</c:formatCode>
                <c:ptCount val="8"/>
                <c:pt idx="0">
                  <c:v>2725</c:v>
                </c:pt>
                <c:pt idx="3">
                  <c:v>1840</c:v>
                </c:pt>
                <c:pt idx="6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36-4A78-BCDD-24792504B8A2}"/>
            </c:ext>
          </c:extLst>
        </c:ser>
        <c:ser>
          <c:idx val="5"/>
          <c:order val="5"/>
          <c:tx>
            <c:strRef>
              <c:f>'Weirton-Steubenville, WV-OH'!$A$37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'Weirton-Steubenville,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'Weirton-Steubenville, WV-OH'!$B$37:$I$37</c:f>
              <c:numCache>
                <c:formatCode>_(* #,##0_);_(* \(#,##0\);_(* "-"??_);_(@_)</c:formatCode>
                <c:ptCount val="8"/>
                <c:pt idx="0">
                  <c:v>1490</c:v>
                </c:pt>
                <c:pt idx="3">
                  <c:v>995</c:v>
                </c:pt>
                <c:pt idx="6">
                  <c:v>2340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36-4A78-BCDD-24792504B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4795338766461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Wheeling, WV-OH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'Wheeling, WV-OH'!$A$22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'Wheeling,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'Wheeling, WV-OH'!$B$22:$I$22</c:f>
              <c:numCache>
                <c:formatCode>_(* #,##0_);_(* \(#,##0\);_(* "-"??_);_(@_)</c:formatCode>
                <c:ptCount val="8"/>
                <c:pt idx="1">
                  <c:v>150</c:v>
                </c:pt>
                <c:pt idx="4">
                  <c:v>45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6-4476-A869-4E2F9F30621F}"/>
            </c:ext>
          </c:extLst>
        </c:ser>
        <c:ser>
          <c:idx val="1"/>
          <c:order val="1"/>
          <c:tx>
            <c:strRef>
              <c:f>'Wheeling, WV-OH'!$A$23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'Wheeling,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'Wheeling, WV-OH'!$B$23:$I$23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1170</c:v>
                </c:pt>
                <c:pt idx="7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6-4476-A869-4E2F9F30621F}"/>
            </c:ext>
          </c:extLst>
        </c:ser>
        <c:ser>
          <c:idx val="2"/>
          <c:order val="2"/>
          <c:tx>
            <c:strRef>
              <c:f>'Wheeling, WV-OH'!$A$24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'Wheeling,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'Wheeling, WV-OH'!$B$24:$I$24</c:f>
              <c:numCache>
                <c:formatCode>_(* #,##0_);_(* \(#,##0\);_(* "-"??_);_(@_)</c:formatCode>
                <c:ptCount val="8"/>
                <c:pt idx="1">
                  <c:v>4885</c:v>
                </c:pt>
                <c:pt idx="4">
                  <c:v>1510</c:v>
                </c:pt>
                <c:pt idx="7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F6-4476-A869-4E2F9F30621F}"/>
            </c:ext>
          </c:extLst>
        </c:ser>
        <c:ser>
          <c:idx val="3"/>
          <c:order val="3"/>
          <c:tx>
            <c:strRef>
              <c:f>'Wheeling, WV-OH'!$A$25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'Wheeling,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'Wheeling, WV-OH'!$B$25:$I$25</c:f>
              <c:numCache>
                <c:formatCode>_(* #,##0_);_(* \(#,##0\);_(* "-"??_);_(@_)</c:formatCode>
                <c:ptCount val="8"/>
                <c:pt idx="1">
                  <c:v>16380</c:v>
                </c:pt>
                <c:pt idx="2">
                  <c:v>0.76488442680364233</c:v>
                </c:pt>
                <c:pt idx="4">
                  <c:v>8470</c:v>
                </c:pt>
                <c:pt idx="5">
                  <c:v>0.75658776239392589</c:v>
                </c:pt>
                <c:pt idx="7">
                  <c:v>2570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F6-4476-A869-4E2F9F30621F}"/>
            </c:ext>
          </c:extLst>
        </c:ser>
        <c:ser>
          <c:idx val="4"/>
          <c:order val="4"/>
          <c:tx>
            <c:strRef>
              <c:f>'Wheeling, WV-OH'!$A$26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'Wheeling,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'Wheeling, WV-OH'!$B$26:$I$26</c:f>
              <c:numCache>
                <c:formatCode>_(* #,##0_);_(* \(#,##0\);_(* "-"??_);_(@_)</c:formatCode>
                <c:ptCount val="8"/>
                <c:pt idx="0">
                  <c:v>3295</c:v>
                </c:pt>
                <c:pt idx="3">
                  <c:v>1420</c:v>
                </c:pt>
                <c:pt idx="6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F6-4476-A869-4E2F9F30621F}"/>
            </c:ext>
          </c:extLst>
        </c:ser>
        <c:ser>
          <c:idx val="5"/>
          <c:order val="5"/>
          <c:tx>
            <c:strRef>
              <c:f>'Wheeling, WV-OH'!$A$27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'Wheeling, WV-OH'!$B$21:$I$21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'Wheeling, WV-OH'!$B$27:$I$27</c:f>
              <c:numCache>
                <c:formatCode>_(* #,##0_);_(* \(#,##0\);_(* "-"??_);_(@_)</c:formatCode>
                <c:ptCount val="8"/>
                <c:pt idx="0">
                  <c:v>3475</c:v>
                </c:pt>
                <c:pt idx="3">
                  <c:v>6020</c:v>
                </c:pt>
                <c:pt idx="6">
                  <c:v>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F6-4476-A869-4E2F9F306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6251849768480593"/>
          <c:w val="0.8855231826875033"/>
          <c:h val="0.1251927178146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Wheeling, WV-OH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'Wheeling, WV-OH'!$A$32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'Wheeling,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'Wheeling, WV-OH'!$B$32:$I$32</c:f>
              <c:numCache>
                <c:formatCode>_(* #,##0_);_(* \(#,##0\);_(* "-"??_);_(@_)</c:formatCode>
                <c:ptCount val="8"/>
                <c:pt idx="1">
                  <c:v>390</c:v>
                </c:pt>
                <c:pt idx="4">
                  <c:v>445</c:v>
                </c:pt>
                <c:pt idx="7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4-49D4-8B71-BE400C41365C}"/>
            </c:ext>
          </c:extLst>
        </c:ser>
        <c:ser>
          <c:idx val="1"/>
          <c:order val="1"/>
          <c:tx>
            <c:strRef>
              <c:f>'Wheeling, WV-OH'!$A$33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'Wheeling,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'Wheeling, WV-OH'!$B$33:$I$33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1410</c:v>
                </c:pt>
                <c:pt idx="7">
                  <c:v>1940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4-49D4-8B71-BE400C41365C}"/>
            </c:ext>
          </c:extLst>
        </c:ser>
        <c:ser>
          <c:idx val="2"/>
          <c:order val="2"/>
          <c:tx>
            <c:strRef>
              <c:f>'Wheeling, WV-OH'!$A$34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'Wheeling,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'Wheeling, WV-OH'!$B$34:$I$34</c:f>
              <c:numCache>
                <c:formatCode>_(* #,##0_);_(* \(#,##0\);_(* "-"??_);_(@_)</c:formatCode>
                <c:ptCount val="8"/>
                <c:pt idx="1">
                  <c:v>2290</c:v>
                </c:pt>
                <c:pt idx="4">
                  <c:v>1300</c:v>
                </c:pt>
                <c:pt idx="7">
                  <c:v>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64-49D4-8B71-BE400C41365C}"/>
            </c:ext>
          </c:extLst>
        </c:ser>
        <c:ser>
          <c:idx val="3"/>
          <c:order val="3"/>
          <c:tx>
            <c:strRef>
              <c:f>'Wheeling, WV-OH'!$A$35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'Wheeling,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'Wheeling, WV-OH'!$B$35:$I$35</c:f>
              <c:numCache>
                <c:formatCode>_(* #,##0_);_(* \(#,##0\);_(* "-"??_);_(@_)</c:formatCode>
                <c:ptCount val="8"/>
                <c:pt idx="1">
                  <c:v>2450</c:v>
                </c:pt>
                <c:pt idx="2">
                  <c:v>0.47758284600389861</c:v>
                </c:pt>
                <c:pt idx="4">
                  <c:v>2695</c:v>
                </c:pt>
                <c:pt idx="5">
                  <c:v>0.46068376068376066</c:v>
                </c:pt>
                <c:pt idx="7">
                  <c:v>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64-49D4-8B71-BE400C41365C}"/>
            </c:ext>
          </c:extLst>
        </c:ser>
        <c:ser>
          <c:idx val="4"/>
          <c:order val="4"/>
          <c:tx>
            <c:strRef>
              <c:f>'Wheeling, WV-OH'!$A$36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'Wheeling,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'Wheeling, WV-OH'!$B$36:$I$36</c:f>
              <c:numCache>
                <c:formatCode>_(* #,##0_);_(* \(#,##0\);_(* "-"??_);_(@_)</c:formatCode>
                <c:ptCount val="8"/>
                <c:pt idx="0">
                  <c:v>3225</c:v>
                </c:pt>
                <c:pt idx="3">
                  <c:v>2010</c:v>
                </c:pt>
                <c:pt idx="6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64-49D4-8B71-BE400C41365C}"/>
            </c:ext>
          </c:extLst>
        </c:ser>
        <c:ser>
          <c:idx val="5"/>
          <c:order val="5"/>
          <c:tx>
            <c:strRef>
              <c:f>'Wheeling, WV-OH'!$A$37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'Wheeling, WV-OH'!$B$31:$I$31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'Wheeling, WV-OH'!$B$37:$I$37</c:f>
              <c:numCache>
                <c:formatCode>_(* #,##0_);_(* \(#,##0\);_(* "-"??_);_(@_)</c:formatCode>
                <c:ptCount val="8"/>
                <c:pt idx="0">
                  <c:v>1630</c:v>
                </c:pt>
                <c:pt idx="3">
                  <c:v>1290</c:v>
                </c:pt>
                <c:pt idx="6">
                  <c:v>2090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64-49D4-8B71-BE400C413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4795338766461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Winchester, VA-WV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'Winchester, VA-WV'!$A$22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'Winchester, VA-WV'!$B$21:$I$21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'Winchester, VA-WV'!$B$22:$I$22</c:f>
              <c:numCache>
                <c:formatCode>_(* #,##0_);_(* \(#,##0\);_(* "-"??_);_(@_)</c:formatCode>
                <c:ptCount val="8"/>
                <c:pt idx="1">
                  <c:v>175</c:v>
                </c:pt>
                <c:pt idx="4">
                  <c:v>215</c:v>
                </c:pt>
                <c:pt idx="7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6-4F27-A755-92BA5FFF6983}"/>
            </c:ext>
          </c:extLst>
        </c:ser>
        <c:ser>
          <c:idx val="1"/>
          <c:order val="1"/>
          <c:tx>
            <c:strRef>
              <c:f>'Winchester, VA-WV'!$A$23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'Winchester, VA-WV'!$B$21:$I$21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'Winchester, VA-WV'!$B$23:$I$23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1315</c:v>
                </c:pt>
                <c:pt idx="7">
                  <c:v>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6-4F27-A755-92BA5FFF6983}"/>
            </c:ext>
          </c:extLst>
        </c:ser>
        <c:ser>
          <c:idx val="2"/>
          <c:order val="2"/>
          <c:tx>
            <c:strRef>
              <c:f>'Winchester, VA-WV'!$A$24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'Winchester, VA-WV'!$B$21:$I$21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'Winchester, VA-WV'!$B$24:$I$24</c:f>
              <c:numCache>
                <c:formatCode>_(* #,##0_);_(* \(#,##0\);_(* "-"??_);_(@_)</c:formatCode>
                <c:ptCount val="8"/>
                <c:pt idx="1">
                  <c:v>2480</c:v>
                </c:pt>
                <c:pt idx="4">
                  <c:v>1580</c:v>
                </c:pt>
                <c:pt idx="7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86-4F27-A755-92BA5FFF6983}"/>
            </c:ext>
          </c:extLst>
        </c:ser>
        <c:ser>
          <c:idx val="3"/>
          <c:order val="3"/>
          <c:tx>
            <c:strRef>
              <c:f>'Winchester, VA-WV'!$A$25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'Winchester, VA-WV'!$B$21:$I$21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'Winchester, VA-WV'!$B$25:$I$25</c:f>
              <c:numCache>
                <c:formatCode>_(* #,##0_);_(* \(#,##0\);_(* "-"??_);_(@_)</c:formatCode>
                <c:ptCount val="8"/>
                <c:pt idx="1">
                  <c:v>4725</c:v>
                </c:pt>
                <c:pt idx="2">
                  <c:v>0.6402439024390244</c:v>
                </c:pt>
                <c:pt idx="4">
                  <c:v>6060</c:v>
                </c:pt>
                <c:pt idx="5">
                  <c:v>0.66085059978189753</c:v>
                </c:pt>
                <c:pt idx="7">
                  <c:v>3930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86-4F27-A755-92BA5FFF6983}"/>
            </c:ext>
          </c:extLst>
        </c:ser>
        <c:ser>
          <c:idx val="4"/>
          <c:order val="4"/>
          <c:tx>
            <c:strRef>
              <c:f>'Winchester, VA-WV'!$A$26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'Winchester, VA-WV'!$B$21:$I$21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'Winchester, VA-WV'!$B$26:$I$26</c:f>
              <c:numCache>
                <c:formatCode>_(* #,##0_);_(* \(#,##0\);_(* "-"??_);_(@_)</c:formatCode>
                <c:ptCount val="8"/>
                <c:pt idx="0">
                  <c:v>2755</c:v>
                </c:pt>
                <c:pt idx="3">
                  <c:v>1390</c:v>
                </c:pt>
                <c:pt idx="6">
                  <c:v>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86-4F27-A755-92BA5FFF6983}"/>
            </c:ext>
          </c:extLst>
        </c:ser>
        <c:ser>
          <c:idx val="5"/>
          <c:order val="5"/>
          <c:tx>
            <c:strRef>
              <c:f>'Winchester, VA-WV'!$A$27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'Winchester, VA-WV'!$B$21:$I$21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'Winchester, VA-WV'!$B$27:$I$27</c:f>
              <c:numCache>
                <c:formatCode>_(* #,##0_);_(* \(#,##0\);_(* "-"??_);_(@_)</c:formatCode>
                <c:ptCount val="8"/>
                <c:pt idx="0">
                  <c:v>2470</c:v>
                </c:pt>
                <c:pt idx="3">
                  <c:v>3870</c:v>
                </c:pt>
                <c:pt idx="6">
                  <c:v>2410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86-4F27-A755-92BA5FFF6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6251849768480593"/>
          <c:w val="0.8855231826875033"/>
          <c:h val="0.1251927178146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Winchester, VA-WV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0424863741047686"/>
          <c:y val="8.1925230003470541E-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'Winchester, VA-WV'!$A$32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'Winchester, VA-WV'!$B$31:$I$31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'Winchester, VA-WV'!$B$32:$I$32</c:f>
              <c:numCache>
                <c:formatCode>_(* #,##0_);_(* \(#,##0\);_(* "-"??_);_(@_)</c:formatCode>
                <c:ptCount val="8"/>
                <c:pt idx="1">
                  <c:v>150</c:v>
                </c:pt>
                <c:pt idx="4">
                  <c:v>250</c:v>
                </c:pt>
                <c:pt idx="7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C-4D6B-A6C5-D9E19178BD0D}"/>
            </c:ext>
          </c:extLst>
        </c:ser>
        <c:ser>
          <c:idx val="1"/>
          <c:order val="1"/>
          <c:tx>
            <c:strRef>
              <c:f>'Winchester, VA-WV'!$A$33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'Winchester, VA-WV'!$B$31:$I$31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'Winchester, VA-WV'!$B$33:$I$33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620</c:v>
                </c:pt>
                <c:pt idx="7">
                  <c:v>2324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C-4D6B-A6C5-D9E19178BD0D}"/>
            </c:ext>
          </c:extLst>
        </c:ser>
        <c:ser>
          <c:idx val="2"/>
          <c:order val="2"/>
          <c:tx>
            <c:strRef>
              <c:f>'Winchester, VA-WV'!$A$34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'Winchester, VA-WV'!$B$31:$I$31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'Winchester, VA-WV'!$B$34:$I$34</c:f>
              <c:numCache>
                <c:formatCode>_(* #,##0_);_(* \(#,##0\);_(* "-"??_);_(@_)</c:formatCode>
                <c:ptCount val="8"/>
                <c:pt idx="1">
                  <c:v>1255</c:v>
                </c:pt>
                <c:pt idx="4">
                  <c:v>1100</c:v>
                </c:pt>
                <c:pt idx="7">
                  <c:v>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4C-4D6B-A6C5-D9E19178BD0D}"/>
            </c:ext>
          </c:extLst>
        </c:ser>
        <c:ser>
          <c:idx val="3"/>
          <c:order val="3"/>
          <c:tx>
            <c:strRef>
              <c:f>'Winchester, VA-WV'!$A$35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'Winchester, VA-WV'!$B$31:$I$31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'Winchester, VA-WV'!$B$35:$I$35</c:f>
              <c:numCache>
                <c:formatCode>_(* #,##0_);_(* \(#,##0\);_(* "-"??_);_(@_)</c:formatCode>
                <c:ptCount val="8"/>
                <c:pt idx="1">
                  <c:v>2120</c:v>
                </c:pt>
                <c:pt idx="2">
                  <c:v>0.60141843971631204</c:v>
                </c:pt>
                <c:pt idx="4">
                  <c:v>1725</c:v>
                </c:pt>
                <c:pt idx="5">
                  <c:v>0.46684709066305818</c:v>
                </c:pt>
                <c:pt idx="7">
                  <c:v>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4C-4D6B-A6C5-D9E19178BD0D}"/>
            </c:ext>
          </c:extLst>
        </c:ser>
        <c:ser>
          <c:idx val="4"/>
          <c:order val="4"/>
          <c:tx>
            <c:strRef>
              <c:f>'Winchester, VA-WV'!$A$36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'Winchester, VA-WV'!$B$31:$I$31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'Winchester, VA-WV'!$B$36:$I$36</c:f>
              <c:numCache>
                <c:formatCode>_(* #,##0_);_(* \(#,##0\);_(* "-"??_);_(@_)</c:formatCode>
                <c:ptCount val="8"/>
                <c:pt idx="0">
                  <c:v>2025</c:v>
                </c:pt>
                <c:pt idx="3">
                  <c:v>2445</c:v>
                </c:pt>
                <c:pt idx="6">
                  <c:v>1705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4C-4D6B-A6C5-D9E19178BD0D}"/>
            </c:ext>
          </c:extLst>
        </c:ser>
        <c:ser>
          <c:idx val="5"/>
          <c:order val="5"/>
          <c:tx>
            <c:strRef>
              <c:f>'Winchester, VA-WV'!$A$37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'Winchester, VA-WV'!$B$31:$I$31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'Winchester, VA-WV'!$B$37:$I$37</c:f>
              <c:numCache>
                <c:formatCode>_(* #,##0_);_(* \(#,##0\);_(* "-"??_);_(@_)</c:formatCode>
                <c:ptCount val="8"/>
                <c:pt idx="0">
                  <c:v>990</c:v>
                </c:pt>
                <c:pt idx="3">
                  <c:v>1110</c:v>
                </c:pt>
                <c:pt idx="6">
                  <c:v>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4C-4D6B-A6C5-D9E19178B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5432597468445881"/>
          <c:w val="0.88547953387664613"/>
          <c:h val="0.13338524081502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Birmingham-Hoover,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'Birmingham-Hoover, AL'!$A$22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'Birmingham-Hoover,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'Birmingham-Hoover, AL'!$B$22:$I$22</c:f>
              <c:numCache>
                <c:formatCode>_(* #,##0_);_(* \(#,##0\);_(* "-"??_);_(@_)</c:formatCode>
                <c:ptCount val="8"/>
                <c:pt idx="1">
                  <c:v>1395</c:v>
                </c:pt>
                <c:pt idx="4">
                  <c:v>1164</c:v>
                </c:pt>
                <c:pt idx="7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1-4289-97AF-8BC5F8ADC4E6}"/>
            </c:ext>
          </c:extLst>
        </c:ser>
        <c:ser>
          <c:idx val="1"/>
          <c:order val="1"/>
          <c:tx>
            <c:strRef>
              <c:f>'Birmingham-Hoover, AL'!$A$23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'Birmingham-Hoover,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'Birmingham-Hoover, AL'!$B$23:$I$23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10289</c:v>
                </c:pt>
                <c:pt idx="7">
                  <c:v>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1-4289-97AF-8BC5F8ADC4E6}"/>
            </c:ext>
          </c:extLst>
        </c:ser>
        <c:ser>
          <c:idx val="2"/>
          <c:order val="2"/>
          <c:tx>
            <c:strRef>
              <c:f>'Birmingham-Hoover, AL'!$A$24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'Birmingham-Hoover,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'Birmingham-Hoover, AL'!$B$24:$I$24</c:f>
              <c:numCache>
                <c:formatCode>_(* #,##0_);_(* \(#,##0\);_(* "-"??_);_(@_)</c:formatCode>
                <c:ptCount val="8"/>
                <c:pt idx="1">
                  <c:v>35580</c:v>
                </c:pt>
                <c:pt idx="4">
                  <c:v>11810</c:v>
                </c:pt>
                <c:pt idx="7">
                  <c:v>2459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41-4289-97AF-8BC5F8ADC4E6}"/>
            </c:ext>
          </c:extLst>
        </c:ser>
        <c:ser>
          <c:idx val="3"/>
          <c:order val="3"/>
          <c:tx>
            <c:strRef>
              <c:f>'Birmingham-Hoover, AL'!$A$25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'Birmingham-Hoover,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'Birmingham-Hoover, AL'!$B$25:$I$25</c:f>
              <c:numCache>
                <c:formatCode>_(* #,##0_);_(* \(#,##0\);_(* "-"??_);_(@_)</c:formatCode>
                <c:ptCount val="8"/>
                <c:pt idx="1">
                  <c:v>78955</c:v>
                </c:pt>
                <c:pt idx="2">
                  <c:v>0.68105753471922714</c:v>
                </c:pt>
                <c:pt idx="4">
                  <c:v>60470</c:v>
                </c:pt>
                <c:pt idx="5">
                  <c:v>0.72217644178519824</c:v>
                </c:pt>
                <c:pt idx="7">
                  <c:v>26100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41-4289-97AF-8BC5F8ADC4E6}"/>
            </c:ext>
          </c:extLst>
        </c:ser>
        <c:ser>
          <c:idx val="4"/>
          <c:order val="4"/>
          <c:tx>
            <c:strRef>
              <c:f>'Birmingham-Hoover, AL'!$A$26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'Birmingham-Hoover,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'Birmingham-Hoover, AL'!$B$26:$I$26</c:f>
              <c:numCache>
                <c:formatCode>_(* #,##0_);_(* \(#,##0\);_(* "-"??_);_(@_)</c:formatCode>
                <c:ptCount val="8"/>
                <c:pt idx="0">
                  <c:v>31850</c:v>
                </c:pt>
                <c:pt idx="3">
                  <c:v>14400</c:v>
                </c:pt>
                <c:pt idx="6">
                  <c:v>5075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1-4289-97AF-8BC5F8ADC4E6}"/>
            </c:ext>
          </c:extLst>
        </c:ser>
        <c:ser>
          <c:idx val="5"/>
          <c:order val="5"/>
          <c:tx>
            <c:strRef>
              <c:f>'Birmingham-Hoover, AL'!$A$27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'Birmingham-Hoover, AL'!$B$21:$I$21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'Birmingham-Hoover, AL'!$B$27:$I$27</c:f>
              <c:numCache>
                <c:formatCode>_(* #,##0_);_(* \(#,##0\);_(* "-"??_);_(@_)</c:formatCode>
                <c:ptCount val="8"/>
                <c:pt idx="0">
                  <c:v>23200</c:v>
                </c:pt>
                <c:pt idx="3">
                  <c:v>32875</c:v>
                </c:pt>
                <c:pt idx="6">
                  <c:v>23050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1-4289-97AF-8BC5F8ADC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Birmingham-Hoover, AL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'Birmingham-Hoover, AL'!$A$32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'Birmingham-Hoover,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'Birmingham-Hoover, AL'!$B$32:$I$32</c:f>
              <c:numCache>
                <c:formatCode>_(* #,##0_);_(* \(#,##0\);_(* "-"??_);_(@_)</c:formatCode>
                <c:ptCount val="8"/>
                <c:pt idx="1">
                  <c:v>2105</c:v>
                </c:pt>
                <c:pt idx="4">
                  <c:v>4375</c:v>
                </c:pt>
                <c:pt idx="7">
                  <c:v>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2-4CAE-B459-C95B4DC69E83}"/>
            </c:ext>
          </c:extLst>
        </c:ser>
        <c:ser>
          <c:idx val="1"/>
          <c:order val="1"/>
          <c:tx>
            <c:strRef>
              <c:f>'Birmingham-Hoover, AL'!$A$33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'Birmingham-Hoover,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'Birmingham-Hoover, AL'!$B$33:$I$33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11860</c:v>
                </c:pt>
                <c:pt idx="7">
                  <c:v>19575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2-4CAE-B459-C95B4DC69E83}"/>
            </c:ext>
          </c:extLst>
        </c:ser>
        <c:ser>
          <c:idx val="2"/>
          <c:order val="2"/>
          <c:tx>
            <c:strRef>
              <c:f>'Birmingham-Hoover, AL'!$A$34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'Birmingham-Hoover,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'Birmingham-Hoover, AL'!$B$34:$I$34</c:f>
              <c:numCache>
                <c:formatCode>_(* #,##0_);_(* \(#,##0\);_(* "-"??_);_(@_)</c:formatCode>
                <c:ptCount val="8"/>
                <c:pt idx="1">
                  <c:v>13690</c:v>
                </c:pt>
                <c:pt idx="4">
                  <c:v>8940</c:v>
                </c:pt>
                <c:pt idx="7">
                  <c:v>13600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E2-4CAE-B459-C95B4DC69E83}"/>
            </c:ext>
          </c:extLst>
        </c:ser>
        <c:ser>
          <c:idx val="3"/>
          <c:order val="3"/>
          <c:tx>
            <c:strRef>
              <c:f>'Birmingham-Hoover, AL'!$A$35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'Birmingham-Hoover,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'Birmingham-Hoover, AL'!$B$35:$I$35</c:f>
              <c:numCache>
                <c:formatCode>_(* #,##0_);_(* \(#,##0\);_(* "-"??_);_(@_)</c:formatCode>
                <c:ptCount val="8"/>
                <c:pt idx="1">
                  <c:v>11160</c:v>
                </c:pt>
                <c:pt idx="2">
                  <c:v>0.41402337228714525</c:v>
                </c:pt>
                <c:pt idx="4">
                  <c:v>16235</c:v>
                </c:pt>
                <c:pt idx="5">
                  <c:v>0.39205505916445305</c:v>
                </c:pt>
                <c:pt idx="7">
                  <c:v>24885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E2-4CAE-B459-C95B4DC69E83}"/>
            </c:ext>
          </c:extLst>
        </c:ser>
        <c:ser>
          <c:idx val="4"/>
          <c:order val="4"/>
          <c:tx>
            <c:strRef>
              <c:f>'Birmingham-Hoover, AL'!$A$36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'Birmingham-Hoover,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'Birmingham-Hoover, AL'!$B$36:$I$36</c:f>
              <c:numCache>
                <c:formatCode>_(* #,##0_);_(* \(#,##0\);_(* "-"??_);_(@_)</c:formatCode>
                <c:ptCount val="8"/>
                <c:pt idx="0">
                  <c:v>28010</c:v>
                </c:pt>
                <c:pt idx="3">
                  <c:v>17045</c:v>
                </c:pt>
                <c:pt idx="6">
                  <c:v>10535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E2-4CAE-B459-C95B4DC69E83}"/>
            </c:ext>
          </c:extLst>
        </c:ser>
        <c:ser>
          <c:idx val="5"/>
          <c:order val="5"/>
          <c:tx>
            <c:strRef>
              <c:f>'Birmingham-Hoover, AL'!$A$37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'Birmingham-Hoover, AL'!$B$31:$I$31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'Birmingham-Hoover, AL'!$B$37:$I$37</c:f>
              <c:numCache>
                <c:formatCode>_(* #,##0_);_(* \(#,##0\);_(* "-"??_);_(@_)</c:formatCode>
                <c:ptCount val="8"/>
                <c:pt idx="0">
                  <c:v>10650</c:v>
                </c:pt>
                <c:pt idx="3">
                  <c:v>7210</c:v>
                </c:pt>
                <c:pt idx="6">
                  <c:v>16880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E2-4CAE-B459-C95B4DC69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Blacksburg-Christiansburg-Radford, VA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'Blacksburg-Christiansburg, VA'!$A$22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'Blacksburg-Christiansburg, 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'Blacksburg-Christiansburg, VA'!$B$22:$I$22</c:f>
              <c:numCache>
                <c:formatCode>_(* #,##0_);_(* \(#,##0\);_(* "-"??_);_(@_)</c:formatCode>
                <c:ptCount val="8"/>
                <c:pt idx="1">
                  <c:v>150</c:v>
                </c:pt>
                <c:pt idx="4">
                  <c:v>225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5-4372-BCD2-0D7F7294AB89}"/>
            </c:ext>
          </c:extLst>
        </c:ser>
        <c:ser>
          <c:idx val="1"/>
          <c:order val="1"/>
          <c:tx>
            <c:strRef>
              <c:f>'Blacksburg-Christiansburg, VA'!$A$23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'Blacksburg-Christiansburg, 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'Blacksburg-Christiansburg, VA'!$B$23:$I$23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1665</c:v>
                </c:pt>
                <c:pt idx="7">
                  <c:v>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5-4372-BCD2-0D7F7294AB89}"/>
            </c:ext>
          </c:extLst>
        </c:ser>
        <c:ser>
          <c:idx val="2"/>
          <c:order val="2"/>
          <c:tx>
            <c:strRef>
              <c:f>'Blacksburg-Christiansburg, VA'!$A$24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'Blacksburg-Christiansburg, 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'Blacksburg-Christiansburg, VA'!$B$24:$I$24</c:f>
              <c:numCache>
                <c:formatCode>_(* #,##0_);_(* \(#,##0\);_(* "-"??_);_(@_)</c:formatCode>
                <c:ptCount val="8"/>
                <c:pt idx="1">
                  <c:v>3169</c:v>
                </c:pt>
                <c:pt idx="4">
                  <c:v>2025</c:v>
                </c:pt>
                <c:pt idx="7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5-4372-BCD2-0D7F7294AB89}"/>
            </c:ext>
          </c:extLst>
        </c:ser>
        <c:ser>
          <c:idx val="3"/>
          <c:order val="3"/>
          <c:tx>
            <c:strRef>
              <c:f>'Blacksburg-Christiansburg, VA'!$A$25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'Blacksburg-Christiansburg, 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'Blacksburg-Christiansburg, VA'!$B$25:$I$25</c:f>
              <c:numCache>
                <c:formatCode>_(* #,##0_);_(* \(#,##0\);_(* "-"??_);_(@_)</c:formatCode>
                <c:ptCount val="8"/>
                <c:pt idx="1">
                  <c:v>8494</c:v>
                </c:pt>
                <c:pt idx="2">
                  <c:v>0.71903834758317109</c:v>
                </c:pt>
                <c:pt idx="4">
                  <c:v>9195</c:v>
                </c:pt>
                <c:pt idx="5">
                  <c:v>0.7013729977116705</c:v>
                </c:pt>
                <c:pt idx="7">
                  <c:v>4085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5-4372-BCD2-0D7F7294AB89}"/>
            </c:ext>
          </c:extLst>
        </c:ser>
        <c:ser>
          <c:idx val="4"/>
          <c:order val="4"/>
          <c:tx>
            <c:strRef>
              <c:f>'Blacksburg-Christiansburg, VA'!$A$26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'Blacksburg-Christiansburg, 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'Blacksburg-Christiansburg, VA'!$B$26:$I$26</c:f>
              <c:numCache>
                <c:formatCode>_(* #,##0_);_(* \(#,##0\);_(* "-"??_);_(@_)</c:formatCode>
                <c:ptCount val="8"/>
                <c:pt idx="0">
                  <c:v>3360</c:v>
                </c:pt>
                <c:pt idx="3">
                  <c:v>1655</c:v>
                </c:pt>
                <c:pt idx="6">
                  <c:v>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F5-4372-BCD2-0D7F7294AB89}"/>
            </c:ext>
          </c:extLst>
        </c:ser>
        <c:ser>
          <c:idx val="5"/>
          <c:order val="5"/>
          <c:tx>
            <c:strRef>
              <c:f>'Blacksburg-Christiansburg, VA'!$A$27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'Blacksburg-Christiansburg, VA'!$B$21:$I$21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'Blacksburg-Christiansburg, VA'!$B$27:$I$27</c:f>
              <c:numCache>
                <c:formatCode>_(* #,##0_);_(* \(#,##0\);_(* "-"??_);_(@_)</c:formatCode>
                <c:ptCount val="8"/>
                <c:pt idx="0">
                  <c:v>2955</c:v>
                </c:pt>
                <c:pt idx="3">
                  <c:v>4375</c:v>
                </c:pt>
                <c:pt idx="6">
                  <c:v>4266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F5-4372-BCD2-0D7F7294A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Blacksburg-Christiansburg-Radford, VA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Rented/For-rent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'Blacksburg-Christiansburg, VA'!$A$32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'Blacksburg-Christiansburg, 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'Blacksburg-Christiansburg, VA'!$B$32:$I$32</c:f>
              <c:numCache>
                <c:formatCode>_(* #,##0_);_(* \(#,##0\);_(* "-"??_);_(@_)</c:formatCode>
                <c:ptCount val="8"/>
                <c:pt idx="1">
                  <c:v>605</c:v>
                </c:pt>
                <c:pt idx="4">
                  <c:v>615</c:v>
                </c:pt>
                <c:pt idx="7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A-4B49-B9FF-2EAF7B843292}"/>
            </c:ext>
          </c:extLst>
        </c:ser>
        <c:ser>
          <c:idx val="1"/>
          <c:order val="1"/>
          <c:tx>
            <c:strRef>
              <c:f>'Blacksburg-Christiansburg, VA'!$A$33</c:f>
              <c:strCache>
                <c:ptCount val="1"/>
                <c:pt idx="0">
                  <c:v>Units Occupied by Renters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'Blacksburg-Christiansburg, 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'Blacksburg-Christiansburg, VA'!$B$33:$I$33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2885</c:v>
                </c:pt>
                <c:pt idx="7">
                  <c:v>5110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6A-4B49-B9FF-2EAF7B843292}"/>
            </c:ext>
          </c:extLst>
        </c:ser>
        <c:ser>
          <c:idx val="2"/>
          <c:order val="2"/>
          <c:tx>
            <c:strRef>
              <c:f>'Blacksburg-Christiansburg, VA'!$A$34</c:f>
              <c:strCache>
                <c:ptCount val="1"/>
                <c:pt idx="0">
                  <c:v>Units Occupied by Renters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'Blacksburg-Christiansburg, 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'Blacksburg-Christiansburg, VA'!$B$34:$I$34</c:f>
              <c:numCache>
                <c:formatCode>_(* #,##0_);_(* \(#,##0\);_(* "-"??_);_(@_)</c:formatCode>
                <c:ptCount val="8"/>
                <c:pt idx="1">
                  <c:v>1520</c:v>
                </c:pt>
                <c:pt idx="4">
                  <c:v>1620</c:v>
                </c:pt>
                <c:pt idx="7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6A-4B49-B9FF-2EAF7B843292}"/>
            </c:ext>
          </c:extLst>
        </c:ser>
        <c:ser>
          <c:idx val="3"/>
          <c:order val="3"/>
          <c:tx>
            <c:strRef>
              <c:f>'Blacksburg-Christiansburg, VA'!$A$35</c:f>
              <c:strCache>
                <c:ptCount val="1"/>
                <c:pt idx="0">
                  <c:v>Units Occupied by Renters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'Blacksburg-Christiansburg, 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'Blacksburg-Christiansburg, VA'!$B$35:$I$35</c:f>
              <c:numCache>
                <c:formatCode>_(* #,##0_);_(* \(#,##0\);_(* "-"??_);_(@_)</c:formatCode>
                <c:ptCount val="8"/>
                <c:pt idx="1">
                  <c:v>2510</c:v>
                </c:pt>
                <c:pt idx="2">
                  <c:v>0.54153182308522119</c:v>
                </c:pt>
                <c:pt idx="4">
                  <c:v>4340</c:v>
                </c:pt>
                <c:pt idx="5">
                  <c:v>0.45877378435517968</c:v>
                </c:pt>
                <c:pt idx="7">
                  <c:v>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6A-4B49-B9FF-2EAF7B843292}"/>
            </c:ext>
          </c:extLst>
        </c:ser>
        <c:ser>
          <c:idx val="4"/>
          <c:order val="4"/>
          <c:tx>
            <c:strRef>
              <c:f>'Blacksburg-Christiansburg, VA'!$A$36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'Blacksburg-Christiansburg, 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'Blacksburg-Christiansburg, VA'!$B$36:$I$36</c:f>
              <c:numCache>
                <c:formatCode>_(* #,##0_);_(* \(#,##0\);_(* "-"??_);_(@_)</c:formatCode>
                <c:ptCount val="8"/>
                <c:pt idx="0">
                  <c:v>6260</c:v>
                </c:pt>
                <c:pt idx="3">
                  <c:v>3350</c:v>
                </c:pt>
                <c:pt idx="6">
                  <c:v>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6A-4B49-B9FF-2EAF7B843292}"/>
            </c:ext>
          </c:extLst>
        </c:ser>
        <c:ser>
          <c:idx val="5"/>
          <c:order val="5"/>
          <c:tx>
            <c:strRef>
              <c:f>'Blacksburg-Christiansburg, VA'!$A$37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'Blacksburg-Christiansburg, VA'!$B$31:$I$31</c:f>
              <c:strCache>
                <c:ptCount val="8"/>
                <c:pt idx="0">
                  <c:v>Households with Income &lt;= 30% of AMI</c:v>
                </c:pt>
                <c:pt idx="1">
                  <c:v>Stock affordable to households with income &lt;= 30% of AMI</c:v>
                </c:pt>
                <c:pt idx="3">
                  <c:v>Households with income 30%-50% of AMI</c:v>
                </c:pt>
                <c:pt idx="4">
                  <c:v>Stock affordable to households with income 30%-50% of AMI</c:v>
                </c:pt>
                <c:pt idx="6">
                  <c:v>Households with income 50%-80% of AMI</c:v>
                </c:pt>
                <c:pt idx="7">
                  <c:v>Stock affordable to households with income 50%-80% of AMI</c:v>
                </c:pt>
              </c:strCache>
            </c:strRef>
          </c:cat>
          <c:val>
            <c:numRef>
              <c:f>'Blacksburg-Christiansburg, VA'!$B$37:$I$37</c:f>
              <c:numCache>
                <c:formatCode>_(* #,##0_);_(* \(#,##0\);_(* "-"??_);_(@_)</c:formatCode>
                <c:ptCount val="8"/>
                <c:pt idx="0">
                  <c:v>2470</c:v>
                </c:pt>
                <c:pt idx="3">
                  <c:v>1470</c:v>
                </c:pt>
                <c:pt idx="6">
                  <c:v>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6A-4B49-B9FF-2EAF7B843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Charleston, WV MSA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/>
              <a:t>Owned/For-sale</a:t>
            </a:r>
            <a:r>
              <a:rPr lang="en-US" sz="1600" baseline="0"/>
              <a:t> Housing Gap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100" b="0" i="0" baseline="0">
                <a:effectLst/>
              </a:rPr>
              <a:t>Source: VCHR tabulation of 2012-2016 CHAS Data</a:t>
            </a:r>
            <a:endParaRPr lang="en-US" sz="1100">
              <a:effectLst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89482359562821E-2"/>
          <c:y val="0.103458856345886"/>
          <c:w val="0.91668131199136227"/>
          <c:h val="0.61678186670180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'Charleston, WV'!$A$22</c:f>
              <c:strCache>
                <c:ptCount val="1"/>
                <c:pt idx="0">
                  <c:v>Vacant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'Charleston,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'Charleston, WV'!$B$22:$I$22</c:f>
              <c:numCache>
                <c:formatCode>_(* #,##0_);_(* \(#,##0\);_(* "-"??_);_(@_)</c:formatCode>
                <c:ptCount val="8"/>
                <c:pt idx="1">
                  <c:v>640</c:v>
                </c:pt>
                <c:pt idx="4">
                  <c:v>424</c:v>
                </c:pt>
                <c:pt idx="7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D-4FBB-9317-F2790B65B17D}"/>
            </c:ext>
          </c:extLst>
        </c:ser>
        <c:ser>
          <c:idx val="1"/>
          <c:order val="1"/>
          <c:tx>
            <c:strRef>
              <c:f>'Charleston, WV'!$A$23</c:f>
              <c:strCache>
                <c:ptCount val="1"/>
                <c:pt idx="0">
                  <c:v>Units Occupied by Owners with Household Income &lt; Affordability Income 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'Charleston,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'Charleston, WV'!$B$23:$I$23</c:f>
              <c:numCache>
                <c:formatCode>_(* #,##0_);_(* \(#,##0\);_(* "-"??_);_(@_)</c:formatCode>
                <c:ptCount val="8"/>
                <c:pt idx="1">
                  <c:v>0</c:v>
                </c:pt>
                <c:pt idx="4">
                  <c:v>1530</c:v>
                </c:pt>
                <c:pt idx="7">
                  <c:v>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D-4FBB-9317-F2790B65B17D}"/>
            </c:ext>
          </c:extLst>
        </c:ser>
        <c:ser>
          <c:idx val="2"/>
          <c:order val="2"/>
          <c:tx>
            <c:strRef>
              <c:f>'Charleston, WV'!$A$24</c:f>
              <c:strCache>
                <c:ptCount val="1"/>
                <c:pt idx="0">
                  <c:v>Units Occupied by Owners within Affordability Income Range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'Charleston,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'Charleston, WV'!$B$24:$I$24</c:f>
              <c:numCache>
                <c:formatCode>_(* #,##0_);_(* \(#,##0\);_(* "-"??_);_(@_)</c:formatCode>
                <c:ptCount val="8"/>
                <c:pt idx="1">
                  <c:v>8430</c:v>
                </c:pt>
                <c:pt idx="4">
                  <c:v>1894</c:v>
                </c:pt>
                <c:pt idx="7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D-4FBB-9317-F2790B65B17D}"/>
            </c:ext>
          </c:extLst>
        </c:ser>
        <c:ser>
          <c:idx val="3"/>
          <c:order val="3"/>
          <c:tx>
            <c:strRef>
              <c:f>'Charleston, WV'!$A$25</c:f>
              <c:strCache>
                <c:ptCount val="1"/>
                <c:pt idx="0">
                  <c:v>Units Occupied by Owners with Household Income &gt; Affordability Income Range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'Charleston,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'Charleston, WV'!$B$25:$I$25</c:f>
              <c:numCache>
                <c:formatCode>_(* #,##0_);_(* \(#,##0\);_(* "-"??_);_(@_)</c:formatCode>
                <c:ptCount val="8"/>
                <c:pt idx="1">
                  <c:v>25645</c:v>
                </c:pt>
                <c:pt idx="2">
                  <c:v>0.73872965576839977</c:v>
                </c:pt>
                <c:pt idx="4">
                  <c:v>12784</c:v>
                </c:pt>
                <c:pt idx="5">
                  <c:v>0.76863876863876868</c:v>
                </c:pt>
                <c:pt idx="7">
                  <c:v>4590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2D-4FBB-9317-F2790B65B17D}"/>
            </c:ext>
          </c:extLst>
        </c:ser>
        <c:ser>
          <c:idx val="4"/>
          <c:order val="4"/>
          <c:tx>
            <c:strRef>
              <c:f>'Charleston, WV'!$A$26</c:f>
              <c:strCache>
                <c:ptCount val="1"/>
                <c:pt idx="0">
                  <c:v>Cost Burdened Households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'Charleston,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'Charleston, WV'!$B$26:$I$26</c:f>
              <c:numCache>
                <c:formatCode>_(* #,##0_);_(* \(#,##0\);_(* "-"??_);_(@_)</c:formatCode>
                <c:ptCount val="8"/>
                <c:pt idx="0">
                  <c:v>5205</c:v>
                </c:pt>
                <c:pt idx="3">
                  <c:v>1710</c:v>
                </c:pt>
                <c:pt idx="6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2D-4FBB-9317-F2790B65B17D}"/>
            </c:ext>
          </c:extLst>
        </c:ser>
        <c:ser>
          <c:idx val="5"/>
          <c:order val="5"/>
          <c:tx>
            <c:strRef>
              <c:f>'Charleston, WV'!$A$27</c:f>
              <c:strCache>
                <c:ptCount val="1"/>
                <c:pt idx="0">
                  <c:v>Households that are not cost burdened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'Charleston, WV'!$B$21:$I$21</c:f>
              <c:strCache>
                <c:ptCount val="8"/>
                <c:pt idx="0">
                  <c:v>Households with Income &lt;= 50% of AMI</c:v>
                </c:pt>
                <c:pt idx="1">
                  <c:v>Stock affordable to households with income &lt;= 50% of AMI</c:v>
                </c:pt>
                <c:pt idx="3">
                  <c:v>Households with income 50%-80% of AMI</c:v>
                </c:pt>
                <c:pt idx="4">
                  <c:v>Stock affordable to households with income 50%-80% of AMI</c:v>
                </c:pt>
                <c:pt idx="6">
                  <c:v>Households with income 80-100% of AMI</c:v>
                </c:pt>
                <c:pt idx="7">
                  <c:v>Stock affordable to households with income 80%-100% of AMI</c:v>
                </c:pt>
              </c:strCache>
            </c:strRef>
          </c:cat>
          <c:val>
            <c:numRef>
              <c:f>'Charleston, WV'!$B$27:$I$27</c:f>
              <c:numCache>
                <c:formatCode>_(* #,##0_);_(* \(#,##0\);_(* "-"??_);_(@_)</c:formatCode>
                <c:ptCount val="8"/>
                <c:pt idx="0">
                  <c:v>6330</c:v>
                </c:pt>
                <c:pt idx="3">
                  <c:v>8375</c:v>
                </c:pt>
                <c:pt idx="6">
                  <c:v>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2D-4FBB-9317-F2790B65B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6888000"/>
        <c:axId val="-2129720960"/>
      </c:barChart>
      <c:catAx>
        <c:axId val="-21268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9720960"/>
        <c:crosses val="autoZero"/>
        <c:auto val="1"/>
        <c:lblAlgn val="ctr"/>
        <c:lblOffset val="100"/>
        <c:noMultiLvlLbl val="0"/>
      </c:catAx>
      <c:valAx>
        <c:axId val="-2129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8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415164518303E-2"/>
          <c:y val="0.88709606668584695"/>
          <c:w val="0.95922880712500302"/>
          <c:h val="0.10061514881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40</xdr:row>
      <xdr:rowOff>0</xdr:rowOff>
    </xdr:from>
    <xdr:to>
      <xdr:col>15</xdr:col>
      <xdr:colOff>180975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600075</xdr:colOff>
      <xdr:row>40</xdr:row>
      <xdr:rowOff>9525</xdr:rowOff>
    </xdr:from>
    <xdr:to>
      <xdr:col>30</xdr:col>
      <xdr:colOff>161925</xdr:colOff>
      <xdr:row>72</xdr:row>
      <xdr:rowOff>114301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15</xdr:col>
      <xdr:colOff>171450</xdr:colOff>
      <xdr:row>73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41</xdr:row>
      <xdr:rowOff>0</xdr:rowOff>
    </xdr:from>
    <xdr:to>
      <xdr:col>30</xdr:col>
      <xdr:colOff>171450</xdr:colOff>
      <xdr:row>73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15</xdr:col>
      <xdr:colOff>171450</xdr:colOff>
      <xdr:row>73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41</xdr:row>
      <xdr:rowOff>0</xdr:rowOff>
    </xdr:from>
    <xdr:to>
      <xdr:col>30</xdr:col>
      <xdr:colOff>171450</xdr:colOff>
      <xdr:row>73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15</xdr:col>
      <xdr:colOff>171450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542925</xdr:colOff>
      <xdr:row>40</xdr:row>
      <xdr:rowOff>123825</xdr:rowOff>
    </xdr:from>
    <xdr:to>
      <xdr:col>31</xdr:col>
      <xdr:colOff>104775</xdr:colOff>
      <xdr:row>73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15</xdr:col>
      <xdr:colOff>171450</xdr:colOff>
      <xdr:row>73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41</xdr:row>
      <xdr:rowOff>0</xdr:rowOff>
    </xdr:from>
    <xdr:to>
      <xdr:col>30</xdr:col>
      <xdr:colOff>171450</xdr:colOff>
      <xdr:row>73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15</xdr:col>
      <xdr:colOff>171450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30</xdr:col>
      <xdr:colOff>171450</xdr:colOff>
      <xdr:row>72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15</xdr:col>
      <xdr:colOff>171450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30</xdr:col>
      <xdr:colOff>171450</xdr:colOff>
      <xdr:row>72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15</xdr:col>
      <xdr:colOff>171450</xdr:colOff>
      <xdr:row>71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39</xdr:row>
      <xdr:rowOff>0</xdr:rowOff>
    </xdr:from>
    <xdr:to>
      <xdr:col>30</xdr:col>
      <xdr:colOff>171450</xdr:colOff>
      <xdr:row>71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15</xdr:col>
      <xdr:colOff>171450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30</xdr:col>
      <xdr:colOff>171450</xdr:colOff>
      <xdr:row>72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39</xdr:row>
      <xdr:rowOff>133350</xdr:rowOff>
    </xdr:from>
    <xdr:to>
      <xdr:col>15</xdr:col>
      <xdr:colOff>190500</xdr:colOff>
      <xdr:row>72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30</xdr:col>
      <xdr:colOff>171450</xdr:colOff>
      <xdr:row>72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15</xdr:col>
      <xdr:colOff>171450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30</xdr:col>
      <xdr:colOff>171450</xdr:colOff>
      <xdr:row>72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15</xdr:col>
      <xdr:colOff>171450</xdr:colOff>
      <xdr:row>74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43</xdr:row>
      <xdr:rowOff>0</xdr:rowOff>
    </xdr:from>
    <xdr:to>
      <xdr:col>30</xdr:col>
      <xdr:colOff>171450</xdr:colOff>
      <xdr:row>75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15</xdr:col>
      <xdr:colOff>171450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30</xdr:col>
      <xdr:colOff>171450</xdr:colOff>
      <xdr:row>72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15</xdr:col>
      <xdr:colOff>171450</xdr:colOff>
      <xdr:row>71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39</xdr:row>
      <xdr:rowOff>0</xdr:rowOff>
    </xdr:from>
    <xdr:to>
      <xdr:col>31</xdr:col>
      <xdr:colOff>171450</xdr:colOff>
      <xdr:row>71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15</xdr:col>
      <xdr:colOff>171450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30</xdr:col>
      <xdr:colOff>171450</xdr:colOff>
      <xdr:row>72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15</xdr:col>
      <xdr:colOff>171450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30</xdr:col>
      <xdr:colOff>171450</xdr:colOff>
      <xdr:row>72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0</xdr:rowOff>
    </xdr:from>
    <xdr:to>
      <xdr:col>15</xdr:col>
      <xdr:colOff>200025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40</xdr:row>
      <xdr:rowOff>0</xdr:rowOff>
    </xdr:from>
    <xdr:to>
      <xdr:col>31</xdr:col>
      <xdr:colOff>171450</xdr:colOff>
      <xdr:row>72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42</xdr:row>
      <xdr:rowOff>0</xdr:rowOff>
    </xdr:from>
    <xdr:to>
      <xdr:col>18</xdr:col>
      <xdr:colOff>171450</xdr:colOff>
      <xdr:row>74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42</xdr:row>
      <xdr:rowOff>0</xdr:rowOff>
    </xdr:from>
    <xdr:to>
      <xdr:col>34</xdr:col>
      <xdr:colOff>171450</xdr:colOff>
      <xdr:row>74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40</xdr:row>
      <xdr:rowOff>0</xdr:rowOff>
    </xdr:from>
    <xdr:to>
      <xdr:col>16</xdr:col>
      <xdr:colOff>200025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40</xdr:row>
      <xdr:rowOff>0</xdr:rowOff>
    </xdr:from>
    <xdr:to>
      <xdr:col>32</xdr:col>
      <xdr:colOff>171450</xdr:colOff>
      <xdr:row>72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40</xdr:row>
      <xdr:rowOff>0</xdr:rowOff>
    </xdr:from>
    <xdr:to>
      <xdr:col>15</xdr:col>
      <xdr:colOff>180975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600075</xdr:colOff>
      <xdr:row>40</xdr:row>
      <xdr:rowOff>9525</xdr:rowOff>
    </xdr:from>
    <xdr:to>
      <xdr:col>30</xdr:col>
      <xdr:colOff>161925</xdr:colOff>
      <xdr:row>72</xdr:row>
      <xdr:rowOff>114301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15</xdr:col>
      <xdr:colOff>171450</xdr:colOff>
      <xdr:row>72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590550</xdr:colOff>
      <xdr:row>40</xdr:row>
      <xdr:rowOff>28575</xdr:rowOff>
    </xdr:from>
    <xdr:to>
      <xdr:col>31</xdr:col>
      <xdr:colOff>152400</xdr:colOff>
      <xdr:row>72</xdr:row>
      <xdr:rowOff>133351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16</xdr:col>
      <xdr:colOff>171450</xdr:colOff>
      <xdr:row>73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31</xdr:col>
      <xdr:colOff>171450</xdr:colOff>
      <xdr:row>73</xdr:row>
      <xdr:rowOff>104776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0</xdr:rowOff>
    </xdr:from>
    <xdr:to>
      <xdr:col>17</xdr:col>
      <xdr:colOff>171450</xdr:colOff>
      <xdr:row>74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171450</xdr:colOff>
      <xdr:row>74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15</xdr:col>
      <xdr:colOff>171450</xdr:colOff>
      <xdr:row>73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41</xdr:row>
      <xdr:rowOff>0</xdr:rowOff>
    </xdr:from>
    <xdr:to>
      <xdr:col>30</xdr:col>
      <xdr:colOff>171450</xdr:colOff>
      <xdr:row>73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L39"/>
  <sheetViews>
    <sheetView workbookViewId="0">
      <selection activeCell="Y39" sqref="Y39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48</v>
      </c>
      <c r="D2" t="s">
        <v>49</v>
      </c>
      <c r="E2">
        <v>1</v>
      </c>
      <c r="F2">
        <v>15</v>
      </c>
      <c r="G2">
        <v>855</v>
      </c>
      <c r="H2">
        <v>485</v>
      </c>
      <c r="I2">
        <v>370</v>
      </c>
      <c r="J2">
        <v>220</v>
      </c>
      <c r="K2">
        <v>0</v>
      </c>
      <c r="L2">
        <v>70</v>
      </c>
      <c r="M2">
        <v>150</v>
      </c>
      <c r="N2">
        <v>100</v>
      </c>
      <c r="O2">
        <v>0</v>
      </c>
      <c r="P2">
        <v>50</v>
      </c>
      <c r="Q2">
        <v>50</v>
      </c>
      <c r="R2">
        <v>0</v>
      </c>
      <c r="S2">
        <v>0</v>
      </c>
      <c r="T2">
        <v>0</v>
      </c>
      <c r="U2">
        <v>0</v>
      </c>
      <c r="V2">
        <v>50</v>
      </c>
      <c r="W2">
        <v>0</v>
      </c>
      <c r="X2">
        <v>4</v>
      </c>
      <c r="Y2">
        <v>50</v>
      </c>
      <c r="Z2">
        <v>229</v>
      </c>
      <c r="AA2">
        <v>203</v>
      </c>
      <c r="AB2">
        <v>157</v>
      </c>
      <c r="AC2">
        <v>131</v>
      </c>
      <c r="AD2">
        <v>27</v>
      </c>
      <c r="AE2">
        <v>46</v>
      </c>
      <c r="AF2">
        <v>124</v>
      </c>
      <c r="AG2">
        <v>68</v>
      </c>
      <c r="AH2">
        <v>27</v>
      </c>
      <c r="AI2">
        <v>59</v>
      </c>
      <c r="AJ2">
        <v>48</v>
      </c>
      <c r="AK2">
        <v>27</v>
      </c>
      <c r="AL2">
        <v>27</v>
      </c>
      <c r="AM2">
        <v>27</v>
      </c>
      <c r="AN2">
        <v>27</v>
      </c>
      <c r="AO2">
        <v>53</v>
      </c>
      <c r="AP2">
        <v>27</v>
      </c>
      <c r="AQ2">
        <v>27</v>
      </c>
      <c r="AR2">
        <v>54</v>
      </c>
      <c r="AS2">
        <v>660</v>
      </c>
      <c r="AT2">
        <v>105</v>
      </c>
      <c r="AU2">
        <v>555</v>
      </c>
      <c r="AV2">
        <v>65</v>
      </c>
      <c r="AW2">
        <v>0</v>
      </c>
      <c r="AX2">
        <v>20</v>
      </c>
      <c r="AY2">
        <v>40</v>
      </c>
      <c r="AZ2">
        <v>410</v>
      </c>
      <c r="BA2">
        <v>70</v>
      </c>
      <c r="BB2">
        <v>255</v>
      </c>
      <c r="BC2">
        <v>85</v>
      </c>
      <c r="BD2">
        <v>75</v>
      </c>
      <c r="BE2">
        <v>0</v>
      </c>
      <c r="BF2">
        <v>45</v>
      </c>
      <c r="BG2">
        <v>30</v>
      </c>
      <c r="BH2">
        <v>4</v>
      </c>
      <c r="BI2">
        <v>4</v>
      </c>
      <c r="BJ2">
        <v>0</v>
      </c>
      <c r="BK2">
        <v>0</v>
      </c>
      <c r="BL2">
        <v>214</v>
      </c>
      <c r="BM2">
        <v>89</v>
      </c>
      <c r="BN2">
        <v>195</v>
      </c>
      <c r="BO2">
        <v>58</v>
      </c>
      <c r="BP2">
        <v>27</v>
      </c>
      <c r="BQ2">
        <v>37</v>
      </c>
      <c r="BR2">
        <v>47</v>
      </c>
      <c r="BS2">
        <v>149</v>
      </c>
      <c r="BT2">
        <v>58</v>
      </c>
      <c r="BU2">
        <v>142</v>
      </c>
      <c r="BV2">
        <v>64</v>
      </c>
      <c r="BW2">
        <v>69</v>
      </c>
      <c r="BX2">
        <v>27</v>
      </c>
      <c r="BY2">
        <v>51</v>
      </c>
      <c r="BZ2">
        <v>46</v>
      </c>
      <c r="CA2">
        <v>10</v>
      </c>
      <c r="CB2">
        <v>10</v>
      </c>
      <c r="CC2">
        <v>27</v>
      </c>
      <c r="CD2">
        <v>27</v>
      </c>
      <c r="CE2">
        <v>16315</v>
      </c>
      <c r="CF2">
        <v>45</v>
      </c>
      <c r="CG2">
        <v>16270</v>
      </c>
      <c r="CH2">
        <v>5620</v>
      </c>
      <c r="CI2">
        <v>350</v>
      </c>
      <c r="CJ2">
        <v>0</v>
      </c>
      <c r="CK2">
        <v>95</v>
      </c>
      <c r="CL2">
        <v>255</v>
      </c>
      <c r="CM2">
        <v>485</v>
      </c>
      <c r="CN2">
        <v>10</v>
      </c>
      <c r="CO2">
        <v>150</v>
      </c>
      <c r="CP2">
        <v>325</v>
      </c>
      <c r="CQ2">
        <v>935</v>
      </c>
      <c r="CR2">
        <v>0</v>
      </c>
      <c r="CS2">
        <v>175</v>
      </c>
      <c r="CT2">
        <v>755</v>
      </c>
      <c r="CU2">
        <v>875</v>
      </c>
      <c r="CV2">
        <v>0</v>
      </c>
      <c r="CW2">
        <v>115</v>
      </c>
      <c r="CX2">
        <v>765</v>
      </c>
      <c r="CY2">
        <v>2970</v>
      </c>
      <c r="CZ2">
        <v>0</v>
      </c>
      <c r="DA2">
        <v>280</v>
      </c>
      <c r="DB2">
        <v>2690</v>
      </c>
      <c r="DC2">
        <v>4475</v>
      </c>
      <c r="DD2">
        <v>95</v>
      </c>
      <c r="DE2">
        <v>0</v>
      </c>
      <c r="DF2">
        <v>40</v>
      </c>
      <c r="DG2">
        <v>60</v>
      </c>
      <c r="DH2">
        <v>210</v>
      </c>
      <c r="DI2">
        <v>0</v>
      </c>
      <c r="DJ2">
        <v>20</v>
      </c>
      <c r="DK2">
        <v>190</v>
      </c>
      <c r="DL2">
        <v>420</v>
      </c>
      <c r="DM2">
        <v>0</v>
      </c>
      <c r="DN2">
        <v>30</v>
      </c>
      <c r="DO2">
        <v>385</v>
      </c>
      <c r="DP2">
        <v>450</v>
      </c>
      <c r="DQ2">
        <v>20</v>
      </c>
      <c r="DR2">
        <v>25</v>
      </c>
      <c r="DS2">
        <v>405</v>
      </c>
      <c r="DT2">
        <v>3300</v>
      </c>
      <c r="DU2">
        <v>30</v>
      </c>
      <c r="DV2">
        <v>250</v>
      </c>
      <c r="DW2">
        <v>3020</v>
      </c>
      <c r="DX2">
        <v>2425</v>
      </c>
      <c r="DY2">
        <v>25</v>
      </c>
      <c r="DZ2">
        <v>0</v>
      </c>
      <c r="EA2">
        <v>0</v>
      </c>
      <c r="EB2">
        <v>25</v>
      </c>
      <c r="EC2">
        <v>35</v>
      </c>
      <c r="ED2">
        <v>0</v>
      </c>
      <c r="EE2">
        <v>0</v>
      </c>
      <c r="EF2">
        <v>35</v>
      </c>
      <c r="EG2">
        <v>120</v>
      </c>
      <c r="EH2">
        <v>0</v>
      </c>
      <c r="EI2">
        <v>15</v>
      </c>
      <c r="EJ2">
        <v>100</v>
      </c>
      <c r="EK2">
        <v>80</v>
      </c>
      <c r="EL2">
        <v>0</v>
      </c>
      <c r="EM2">
        <v>15</v>
      </c>
      <c r="EN2">
        <v>65</v>
      </c>
      <c r="EO2">
        <v>2160</v>
      </c>
      <c r="EP2">
        <v>0</v>
      </c>
      <c r="EQ2">
        <v>115</v>
      </c>
      <c r="ER2">
        <v>2045</v>
      </c>
      <c r="ES2">
        <v>3755</v>
      </c>
      <c r="ET2">
        <v>110</v>
      </c>
      <c r="EU2">
        <v>0</v>
      </c>
      <c r="EV2">
        <v>35</v>
      </c>
      <c r="EW2">
        <v>80</v>
      </c>
      <c r="EX2">
        <v>55</v>
      </c>
      <c r="EY2">
        <v>0</v>
      </c>
      <c r="EZ2">
        <v>0</v>
      </c>
      <c r="FA2">
        <v>55</v>
      </c>
      <c r="FB2">
        <v>110</v>
      </c>
      <c r="FC2">
        <v>0</v>
      </c>
      <c r="FD2">
        <v>20</v>
      </c>
      <c r="FE2">
        <v>90</v>
      </c>
      <c r="FF2">
        <v>290</v>
      </c>
      <c r="FG2">
        <v>0</v>
      </c>
      <c r="FH2">
        <v>4</v>
      </c>
      <c r="FI2">
        <v>285</v>
      </c>
      <c r="FJ2">
        <v>3185</v>
      </c>
      <c r="FK2">
        <v>0</v>
      </c>
      <c r="FL2">
        <v>125</v>
      </c>
      <c r="FM2">
        <v>3065</v>
      </c>
      <c r="FN2">
        <v>619</v>
      </c>
      <c r="FO2">
        <v>51</v>
      </c>
      <c r="FP2">
        <v>622</v>
      </c>
      <c r="FQ2">
        <v>349</v>
      </c>
      <c r="FR2">
        <v>112</v>
      </c>
      <c r="FS2">
        <v>27</v>
      </c>
      <c r="FT2">
        <v>58</v>
      </c>
      <c r="FU2">
        <v>105</v>
      </c>
      <c r="FV2">
        <v>119</v>
      </c>
      <c r="FW2">
        <v>15</v>
      </c>
      <c r="FX2">
        <v>69</v>
      </c>
      <c r="FY2">
        <v>97</v>
      </c>
      <c r="FZ2">
        <v>189</v>
      </c>
      <c r="GA2">
        <v>27</v>
      </c>
      <c r="GB2">
        <v>65</v>
      </c>
      <c r="GC2">
        <v>184</v>
      </c>
      <c r="GD2">
        <v>177</v>
      </c>
      <c r="GE2">
        <v>27</v>
      </c>
      <c r="GF2">
        <v>79</v>
      </c>
      <c r="GG2">
        <v>175</v>
      </c>
      <c r="GH2">
        <v>343</v>
      </c>
      <c r="GI2">
        <v>27</v>
      </c>
      <c r="GJ2">
        <v>88</v>
      </c>
      <c r="GK2">
        <v>339</v>
      </c>
      <c r="GL2">
        <v>403</v>
      </c>
      <c r="GM2">
        <v>63</v>
      </c>
      <c r="GN2">
        <v>27</v>
      </c>
      <c r="GO2">
        <v>35</v>
      </c>
      <c r="GP2">
        <v>50</v>
      </c>
      <c r="GQ2">
        <v>112</v>
      </c>
      <c r="GR2">
        <v>27</v>
      </c>
      <c r="GS2">
        <v>18</v>
      </c>
      <c r="GT2">
        <v>109</v>
      </c>
      <c r="GU2">
        <v>157</v>
      </c>
      <c r="GV2">
        <v>27</v>
      </c>
      <c r="GW2">
        <v>28</v>
      </c>
      <c r="GX2">
        <v>152</v>
      </c>
      <c r="GY2">
        <v>150</v>
      </c>
      <c r="GZ2">
        <v>33</v>
      </c>
      <c r="HA2">
        <v>27</v>
      </c>
      <c r="HB2">
        <v>154</v>
      </c>
      <c r="HC2">
        <v>378</v>
      </c>
      <c r="HD2">
        <v>42</v>
      </c>
      <c r="HE2">
        <v>95</v>
      </c>
      <c r="HF2">
        <v>374</v>
      </c>
      <c r="HG2">
        <v>348</v>
      </c>
      <c r="HH2">
        <v>34</v>
      </c>
      <c r="HI2">
        <v>27</v>
      </c>
      <c r="HJ2">
        <v>27</v>
      </c>
      <c r="HK2">
        <v>34</v>
      </c>
      <c r="HL2">
        <v>37</v>
      </c>
      <c r="HM2">
        <v>27</v>
      </c>
      <c r="HN2">
        <v>27</v>
      </c>
      <c r="HO2">
        <v>37</v>
      </c>
      <c r="HP2">
        <v>83</v>
      </c>
      <c r="HQ2">
        <v>27</v>
      </c>
      <c r="HR2">
        <v>30</v>
      </c>
      <c r="HS2">
        <v>76</v>
      </c>
      <c r="HT2">
        <v>49</v>
      </c>
      <c r="HU2">
        <v>27</v>
      </c>
      <c r="HV2">
        <v>24</v>
      </c>
      <c r="HW2">
        <v>44</v>
      </c>
      <c r="HX2">
        <v>332</v>
      </c>
      <c r="HY2">
        <v>27</v>
      </c>
      <c r="HZ2">
        <v>86</v>
      </c>
      <c r="IA2">
        <v>331</v>
      </c>
      <c r="IB2">
        <v>388</v>
      </c>
      <c r="IC2">
        <v>68</v>
      </c>
      <c r="ID2">
        <v>27</v>
      </c>
      <c r="IE2">
        <v>39</v>
      </c>
      <c r="IF2">
        <v>58</v>
      </c>
      <c r="IG2">
        <v>39</v>
      </c>
      <c r="IH2">
        <v>27</v>
      </c>
      <c r="II2">
        <v>27</v>
      </c>
      <c r="IJ2">
        <v>39</v>
      </c>
      <c r="IK2">
        <v>57</v>
      </c>
      <c r="IL2">
        <v>27</v>
      </c>
      <c r="IM2">
        <v>23</v>
      </c>
      <c r="IN2">
        <v>57</v>
      </c>
      <c r="IO2">
        <v>140</v>
      </c>
      <c r="IP2">
        <v>27</v>
      </c>
      <c r="IQ2">
        <v>19</v>
      </c>
      <c r="IR2">
        <v>141</v>
      </c>
      <c r="IS2">
        <v>376</v>
      </c>
      <c r="IT2">
        <v>27</v>
      </c>
      <c r="IU2">
        <v>80</v>
      </c>
      <c r="IV2">
        <v>351</v>
      </c>
      <c r="IW2">
        <v>13965</v>
      </c>
      <c r="IX2">
        <v>220</v>
      </c>
      <c r="IY2">
        <v>13745</v>
      </c>
      <c r="IZ2">
        <v>2170</v>
      </c>
      <c r="JA2">
        <v>965</v>
      </c>
      <c r="JB2">
        <v>165</v>
      </c>
      <c r="JC2">
        <v>485</v>
      </c>
      <c r="JD2">
        <v>315</v>
      </c>
      <c r="JE2">
        <v>365</v>
      </c>
      <c r="JF2">
        <v>25</v>
      </c>
      <c r="JG2">
        <v>135</v>
      </c>
      <c r="JH2">
        <v>210</v>
      </c>
      <c r="JI2">
        <v>380</v>
      </c>
      <c r="JJ2">
        <v>50</v>
      </c>
      <c r="JK2">
        <v>45</v>
      </c>
      <c r="JL2">
        <v>290</v>
      </c>
      <c r="JM2">
        <v>50</v>
      </c>
      <c r="JN2">
        <v>20</v>
      </c>
      <c r="JO2">
        <v>20</v>
      </c>
      <c r="JP2">
        <v>10</v>
      </c>
      <c r="JQ2">
        <v>405</v>
      </c>
      <c r="JR2">
        <v>35</v>
      </c>
      <c r="JS2">
        <v>60</v>
      </c>
      <c r="JT2">
        <v>310</v>
      </c>
      <c r="JU2">
        <v>4645</v>
      </c>
      <c r="JV2">
        <v>1495</v>
      </c>
      <c r="JW2">
        <v>310</v>
      </c>
      <c r="JX2">
        <v>575</v>
      </c>
      <c r="JY2">
        <v>610</v>
      </c>
      <c r="JZ2">
        <v>850</v>
      </c>
      <c r="KA2">
        <v>170</v>
      </c>
      <c r="KB2">
        <v>395</v>
      </c>
      <c r="KC2">
        <v>285</v>
      </c>
      <c r="KD2">
        <v>1230</v>
      </c>
      <c r="KE2">
        <v>180</v>
      </c>
      <c r="KF2">
        <v>590</v>
      </c>
      <c r="KG2">
        <v>460</v>
      </c>
      <c r="KH2">
        <v>220</v>
      </c>
      <c r="KI2">
        <v>45</v>
      </c>
      <c r="KJ2">
        <v>125</v>
      </c>
      <c r="KK2">
        <v>50</v>
      </c>
      <c r="KL2">
        <v>850</v>
      </c>
      <c r="KM2">
        <v>90</v>
      </c>
      <c r="KN2">
        <v>275</v>
      </c>
      <c r="KO2">
        <v>485</v>
      </c>
      <c r="KP2">
        <v>6160</v>
      </c>
      <c r="KQ2">
        <v>1145</v>
      </c>
      <c r="KR2">
        <v>145</v>
      </c>
      <c r="KS2">
        <v>490</v>
      </c>
      <c r="KT2">
        <v>510</v>
      </c>
      <c r="KU2">
        <v>950</v>
      </c>
      <c r="KV2">
        <v>130</v>
      </c>
      <c r="KW2">
        <v>550</v>
      </c>
      <c r="KX2">
        <v>265</v>
      </c>
      <c r="KY2">
        <v>1420</v>
      </c>
      <c r="KZ2">
        <v>90</v>
      </c>
      <c r="LA2">
        <v>680</v>
      </c>
      <c r="LB2">
        <v>650</v>
      </c>
      <c r="LC2">
        <v>700</v>
      </c>
      <c r="LD2">
        <v>95</v>
      </c>
      <c r="LE2">
        <v>335</v>
      </c>
      <c r="LF2">
        <v>275</v>
      </c>
      <c r="LG2">
        <v>1945</v>
      </c>
      <c r="LH2">
        <v>70</v>
      </c>
      <c r="LI2">
        <v>785</v>
      </c>
      <c r="LJ2">
        <v>1095</v>
      </c>
      <c r="LK2">
        <v>770</v>
      </c>
      <c r="LL2">
        <v>110</v>
      </c>
      <c r="LM2">
        <v>0</v>
      </c>
      <c r="LN2">
        <v>50</v>
      </c>
      <c r="LO2">
        <v>60</v>
      </c>
      <c r="LP2">
        <v>70</v>
      </c>
      <c r="LQ2">
        <v>0</v>
      </c>
      <c r="LR2">
        <v>40</v>
      </c>
      <c r="LS2">
        <v>30</v>
      </c>
      <c r="LT2">
        <v>50</v>
      </c>
      <c r="LU2">
        <v>0</v>
      </c>
      <c r="LV2">
        <v>20</v>
      </c>
      <c r="LW2">
        <v>30</v>
      </c>
      <c r="LX2">
        <v>120</v>
      </c>
      <c r="LY2">
        <v>0</v>
      </c>
      <c r="LZ2">
        <v>35</v>
      </c>
      <c r="MA2">
        <v>85</v>
      </c>
      <c r="MB2">
        <v>425</v>
      </c>
      <c r="MC2">
        <v>0</v>
      </c>
      <c r="MD2">
        <v>150</v>
      </c>
      <c r="ME2">
        <v>275</v>
      </c>
      <c r="MF2">
        <v>726</v>
      </c>
      <c r="MG2">
        <v>106</v>
      </c>
      <c r="MH2">
        <v>729</v>
      </c>
      <c r="MI2">
        <v>281</v>
      </c>
      <c r="MJ2">
        <v>168</v>
      </c>
      <c r="MK2">
        <v>80</v>
      </c>
      <c r="ML2">
        <v>122</v>
      </c>
      <c r="MM2">
        <v>99</v>
      </c>
      <c r="MN2">
        <v>134</v>
      </c>
      <c r="MO2">
        <v>24</v>
      </c>
      <c r="MP2">
        <v>95</v>
      </c>
      <c r="MQ2">
        <v>87</v>
      </c>
      <c r="MR2">
        <v>142</v>
      </c>
      <c r="MS2">
        <v>47</v>
      </c>
      <c r="MT2">
        <v>31</v>
      </c>
      <c r="MU2">
        <v>115</v>
      </c>
      <c r="MV2">
        <v>34</v>
      </c>
      <c r="MW2">
        <v>24</v>
      </c>
      <c r="MX2">
        <v>23</v>
      </c>
      <c r="MY2">
        <v>16</v>
      </c>
      <c r="MZ2">
        <v>130</v>
      </c>
      <c r="NA2">
        <v>38</v>
      </c>
      <c r="NB2">
        <v>41</v>
      </c>
      <c r="NC2">
        <v>125</v>
      </c>
      <c r="ND2">
        <v>422</v>
      </c>
      <c r="NE2">
        <v>264</v>
      </c>
      <c r="NF2">
        <v>98</v>
      </c>
      <c r="NG2">
        <v>173</v>
      </c>
      <c r="NH2">
        <v>166</v>
      </c>
      <c r="NI2">
        <v>175</v>
      </c>
      <c r="NJ2">
        <v>70</v>
      </c>
      <c r="NK2">
        <v>138</v>
      </c>
      <c r="NL2">
        <v>98</v>
      </c>
      <c r="NM2">
        <v>243</v>
      </c>
      <c r="NN2">
        <v>88</v>
      </c>
      <c r="NO2">
        <v>184</v>
      </c>
      <c r="NP2">
        <v>159</v>
      </c>
      <c r="NQ2">
        <v>113</v>
      </c>
      <c r="NR2">
        <v>60</v>
      </c>
      <c r="NS2">
        <v>77</v>
      </c>
      <c r="NT2">
        <v>37</v>
      </c>
      <c r="NU2">
        <v>241</v>
      </c>
      <c r="NV2">
        <v>61</v>
      </c>
      <c r="NW2">
        <v>116</v>
      </c>
      <c r="NX2">
        <v>198</v>
      </c>
      <c r="NY2">
        <v>625</v>
      </c>
      <c r="NZ2">
        <v>258</v>
      </c>
      <c r="OA2">
        <v>83</v>
      </c>
      <c r="OB2">
        <v>172</v>
      </c>
      <c r="OC2">
        <v>203</v>
      </c>
      <c r="OD2">
        <v>242</v>
      </c>
      <c r="OE2">
        <v>87</v>
      </c>
      <c r="OF2">
        <v>204</v>
      </c>
      <c r="OG2">
        <v>115</v>
      </c>
      <c r="OH2">
        <v>277</v>
      </c>
      <c r="OI2">
        <v>53</v>
      </c>
      <c r="OJ2">
        <v>183</v>
      </c>
      <c r="OK2">
        <v>187</v>
      </c>
      <c r="OL2">
        <v>198</v>
      </c>
      <c r="OM2">
        <v>83</v>
      </c>
      <c r="ON2">
        <v>127</v>
      </c>
      <c r="OO2">
        <v>110</v>
      </c>
      <c r="OP2">
        <v>385</v>
      </c>
      <c r="OQ2">
        <v>72</v>
      </c>
      <c r="OR2">
        <v>202</v>
      </c>
      <c r="OS2">
        <v>252</v>
      </c>
      <c r="OT2">
        <v>173</v>
      </c>
      <c r="OU2">
        <v>84</v>
      </c>
      <c r="OV2">
        <v>27</v>
      </c>
      <c r="OW2">
        <v>64</v>
      </c>
      <c r="OX2">
        <v>57</v>
      </c>
      <c r="OY2">
        <v>52</v>
      </c>
      <c r="OZ2">
        <v>27</v>
      </c>
      <c r="PA2">
        <v>48</v>
      </c>
      <c r="PB2">
        <v>30</v>
      </c>
      <c r="PC2">
        <v>41</v>
      </c>
      <c r="PD2">
        <v>27</v>
      </c>
      <c r="PE2">
        <v>24</v>
      </c>
      <c r="PF2">
        <v>33</v>
      </c>
      <c r="PG2">
        <v>75</v>
      </c>
      <c r="PH2">
        <v>27</v>
      </c>
      <c r="PI2">
        <v>30</v>
      </c>
      <c r="PJ2">
        <v>68</v>
      </c>
      <c r="PK2">
        <v>126</v>
      </c>
      <c r="PL2">
        <v>27</v>
      </c>
      <c r="PM2">
        <v>93</v>
      </c>
      <c r="PN2">
        <v>107</v>
      </c>
      <c r="PO2">
        <v>45070</v>
      </c>
      <c r="PP2">
        <v>31105</v>
      </c>
      <c r="PQ2">
        <v>2195</v>
      </c>
      <c r="PR2">
        <v>325</v>
      </c>
      <c r="PS2">
        <v>4</v>
      </c>
      <c r="PT2">
        <v>315</v>
      </c>
      <c r="PU2">
        <v>680</v>
      </c>
      <c r="PV2">
        <v>4</v>
      </c>
      <c r="PW2">
        <v>675</v>
      </c>
      <c r="PX2">
        <v>955</v>
      </c>
      <c r="PY2">
        <v>10</v>
      </c>
      <c r="PZ2">
        <v>945</v>
      </c>
      <c r="QA2">
        <v>240</v>
      </c>
      <c r="QB2">
        <v>10</v>
      </c>
      <c r="QC2">
        <v>230</v>
      </c>
      <c r="QD2">
        <v>2805</v>
      </c>
      <c r="QE2">
        <v>1475</v>
      </c>
      <c r="QF2">
        <v>10</v>
      </c>
      <c r="QG2">
        <v>1465</v>
      </c>
      <c r="QH2">
        <v>735</v>
      </c>
      <c r="QI2">
        <v>0</v>
      </c>
      <c r="QJ2">
        <v>735</v>
      </c>
      <c r="QK2">
        <v>595</v>
      </c>
      <c r="QL2">
        <v>0</v>
      </c>
      <c r="QM2">
        <v>595</v>
      </c>
      <c r="QN2">
        <v>0</v>
      </c>
      <c r="QO2">
        <v>0</v>
      </c>
      <c r="QP2">
        <v>0</v>
      </c>
      <c r="QQ2">
        <v>4500</v>
      </c>
      <c r="QR2">
        <v>3350</v>
      </c>
      <c r="QS2">
        <v>35</v>
      </c>
      <c r="QT2">
        <v>3315</v>
      </c>
      <c r="QU2">
        <v>825</v>
      </c>
      <c r="QV2">
        <v>0</v>
      </c>
      <c r="QW2">
        <v>825</v>
      </c>
      <c r="QX2">
        <v>330</v>
      </c>
      <c r="QY2">
        <v>10</v>
      </c>
      <c r="QZ2">
        <v>320</v>
      </c>
      <c r="RA2">
        <v>0</v>
      </c>
      <c r="RB2">
        <v>0</v>
      </c>
      <c r="RC2">
        <v>0</v>
      </c>
      <c r="RD2">
        <v>3380</v>
      </c>
      <c r="RE2">
        <v>2845</v>
      </c>
      <c r="RF2">
        <v>0</v>
      </c>
      <c r="RG2">
        <v>2845</v>
      </c>
      <c r="RH2">
        <v>405</v>
      </c>
      <c r="RI2">
        <v>0</v>
      </c>
      <c r="RJ2">
        <v>405</v>
      </c>
      <c r="RK2">
        <v>130</v>
      </c>
      <c r="RL2">
        <v>0</v>
      </c>
      <c r="RM2">
        <v>130</v>
      </c>
      <c r="RN2">
        <v>0</v>
      </c>
      <c r="RO2">
        <v>0</v>
      </c>
      <c r="RP2">
        <v>0</v>
      </c>
      <c r="RQ2">
        <v>18225</v>
      </c>
      <c r="RR2">
        <v>17380</v>
      </c>
      <c r="RS2">
        <v>40</v>
      </c>
      <c r="RT2">
        <v>17340</v>
      </c>
      <c r="RU2">
        <v>775</v>
      </c>
      <c r="RV2">
        <v>30</v>
      </c>
      <c r="RW2">
        <v>745</v>
      </c>
      <c r="RX2">
        <v>70</v>
      </c>
      <c r="RY2">
        <v>0</v>
      </c>
      <c r="RZ2">
        <v>70</v>
      </c>
      <c r="SA2">
        <v>0</v>
      </c>
      <c r="SB2">
        <v>0</v>
      </c>
      <c r="SC2">
        <v>0</v>
      </c>
      <c r="SD2">
        <v>13965</v>
      </c>
      <c r="SE2">
        <v>3760</v>
      </c>
      <c r="SF2">
        <v>605</v>
      </c>
      <c r="SG2">
        <v>0</v>
      </c>
      <c r="SH2">
        <v>605</v>
      </c>
      <c r="SI2">
        <v>325</v>
      </c>
      <c r="SJ2">
        <v>0</v>
      </c>
      <c r="SK2">
        <v>325</v>
      </c>
      <c r="SL2">
        <v>2440</v>
      </c>
      <c r="SM2">
        <v>15</v>
      </c>
      <c r="SN2">
        <v>2425</v>
      </c>
      <c r="SO2">
        <v>390</v>
      </c>
      <c r="SP2">
        <v>35</v>
      </c>
      <c r="SQ2">
        <v>355</v>
      </c>
      <c r="SR2">
        <v>2295</v>
      </c>
      <c r="SS2">
        <v>635</v>
      </c>
      <c r="ST2">
        <v>10</v>
      </c>
      <c r="SU2">
        <v>625</v>
      </c>
      <c r="SV2">
        <v>980</v>
      </c>
      <c r="SW2">
        <v>20</v>
      </c>
      <c r="SX2">
        <v>965</v>
      </c>
      <c r="SY2">
        <v>680</v>
      </c>
      <c r="SZ2">
        <v>35</v>
      </c>
      <c r="TA2">
        <v>645</v>
      </c>
      <c r="TB2">
        <v>0</v>
      </c>
      <c r="TC2">
        <v>0</v>
      </c>
      <c r="TD2">
        <v>0</v>
      </c>
      <c r="TE2">
        <v>3125</v>
      </c>
      <c r="TF2">
        <v>2125</v>
      </c>
      <c r="TG2">
        <v>10</v>
      </c>
      <c r="TH2">
        <v>2115</v>
      </c>
      <c r="TI2">
        <v>970</v>
      </c>
      <c r="TJ2">
        <v>25</v>
      </c>
      <c r="TK2">
        <v>945</v>
      </c>
      <c r="TL2">
        <v>30</v>
      </c>
      <c r="TM2">
        <v>10</v>
      </c>
      <c r="TN2">
        <v>20</v>
      </c>
      <c r="TO2">
        <v>0</v>
      </c>
      <c r="TP2">
        <v>0</v>
      </c>
      <c r="TQ2">
        <v>0</v>
      </c>
      <c r="TR2">
        <v>1090</v>
      </c>
      <c r="TS2">
        <v>940</v>
      </c>
      <c r="TT2">
        <v>0</v>
      </c>
      <c r="TU2">
        <v>940</v>
      </c>
      <c r="TV2">
        <v>155</v>
      </c>
      <c r="TW2">
        <v>0</v>
      </c>
      <c r="TX2">
        <v>155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3695</v>
      </c>
      <c r="UF2">
        <v>3650</v>
      </c>
      <c r="UG2">
        <v>55</v>
      </c>
      <c r="UH2">
        <v>3595</v>
      </c>
      <c r="UI2">
        <v>25</v>
      </c>
      <c r="UJ2">
        <v>0</v>
      </c>
      <c r="UK2">
        <v>25</v>
      </c>
      <c r="UL2">
        <v>25</v>
      </c>
      <c r="UM2">
        <v>10</v>
      </c>
      <c r="UN2">
        <v>10</v>
      </c>
      <c r="UO2">
        <v>0</v>
      </c>
      <c r="UP2">
        <v>0</v>
      </c>
      <c r="UQ2">
        <v>0</v>
      </c>
      <c r="UR2">
        <v>581</v>
      </c>
      <c r="US2">
        <v>734</v>
      </c>
      <c r="UT2">
        <v>293</v>
      </c>
      <c r="UU2">
        <v>103</v>
      </c>
      <c r="UV2">
        <v>15</v>
      </c>
      <c r="UW2">
        <v>101</v>
      </c>
      <c r="UX2">
        <v>164</v>
      </c>
      <c r="UY2">
        <v>7</v>
      </c>
      <c r="UZ2">
        <v>164</v>
      </c>
      <c r="VA2">
        <v>189</v>
      </c>
      <c r="VB2">
        <v>13</v>
      </c>
      <c r="VC2">
        <v>188</v>
      </c>
      <c r="VD2">
        <v>84</v>
      </c>
      <c r="VE2">
        <v>21</v>
      </c>
      <c r="VF2">
        <v>82</v>
      </c>
      <c r="VG2">
        <v>332</v>
      </c>
      <c r="VH2">
        <v>238</v>
      </c>
      <c r="VI2">
        <v>19</v>
      </c>
      <c r="VJ2">
        <v>237</v>
      </c>
      <c r="VK2">
        <v>191</v>
      </c>
      <c r="VL2">
        <v>27</v>
      </c>
      <c r="VM2">
        <v>191</v>
      </c>
      <c r="VN2">
        <v>137</v>
      </c>
      <c r="VO2">
        <v>27</v>
      </c>
      <c r="VP2">
        <v>137</v>
      </c>
      <c r="VQ2">
        <v>27</v>
      </c>
      <c r="VR2">
        <v>27</v>
      </c>
      <c r="VS2">
        <v>27</v>
      </c>
      <c r="VT2">
        <v>415</v>
      </c>
      <c r="VU2">
        <v>364</v>
      </c>
      <c r="VV2">
        <v>40</v>
      </c>
      <c r="VW2">
        <v>360</v>
      </c>
      <c r="VX2">
        <v>185</v>
      </c>
      <c r="VY2">
        <v>27</v>
      </c>
      <c r="VZ2">
        <v>185</v>
      </c>
      <c r="WA2">
        <v>115</v>
      </c>
      <c r="WB2">
        <v>16</v>
      </c>
      <c r="WC2">
        <v>114</v>
      </c>
      <c r="WD2">
        <v>27</v>
      </c>
      <c r="WE2">
        <v>27</v>
      </c>
      <c r="WF2">
        <v>27</v>
      </c>
      <c r="WG2">
        <v>323</v>
      </c>
      <c r="WH2">
        <v>314</v>
      </c>
      <c r="WI2">
        <v>27</v>
      </c>
      <c r="WJ2">
        <v>314</v>
      </c>
      <c r="WK2">
        <v>132</v>
      </c>
      <c r="WL2">
        <v>27</v>
      </c>
      <c r="WM2">
        <v>132</v>
      </c>
      <c r="WN2">
        <v>74</v>
      </c>
      <c r="WO2">
        <v>27</v>
      </c>
      <c r="WP2">
        <v>74</v>
      </c>
      <c r="WQ2">
        <v>27</v>
      </c>
      <c r="WR2">
        <v>27</v>
      </c>
      <c r="WS2">
        <v>27</v>
      </c>
      <c r="WT2">
        <v>755</v>
      </c>
      <c r="WU2">
        <v>783</v>
      </c>
      <c r="WV2">
        <v>30</v>
      </c>
      <c r="WW2">
        <v>785</v>
      </c>
      <c r="WX2">
        <v>184</v>
      </c>
      <c r="WY2">
        <v>48</v>
      </c>
      <c r="WZ2">
        <v>172</v>
      </c>
      <c r="XA2">
        <v>67</v>
      </c>
      <c r="XB2">
        <v>27</v>
      </c>
      <c r="XC2">
        <v>67</v>
      </c>
      <c r="XD2">
        <v>27</v>
      </c>
      <c r="XE2">
        <v>27</v>
      </c>
      <c r="XF2">
        <v>27</v>
      </c>
      <c r="XG2">
        <v>726</v>
      </c>
      <c r="XH2">
        <v>395</v>
      </c>
      <c r="XI2">
        <v>153</v>
      </c>
      <c r="XJ2">
        <v>27</v>
      </c>
      <c r="XK2">
        <v>153</v>
      </c>
      <c r="XL2">
        <v>108</v>
      </c>
      <c r="XM2">
        <v>27</v>
      </c>
      <c r="XN2">
        <v>108</v>
      </c>
      <c r="XO2">
        <v>343</v>
      </c>
      <c r="XP2">
        <v>16</v>
      </c>
      <c r="XQ2">
        <v>343</v>
      </c>
      <c r="XR2">
        <v>135</v>
      </c>
      <c r="XS2">
        <v>53</v>
      </c>
      <c r="XT2">
        <v>125</v>
      </c>
      <c r="XU2">
        <v>347</v>
      </c>
      <c r="XV2">
        <v>177</v>
      </c>
      <c r="XW2">
        <v>14</v>
      </c>
      <c r="XX2">
        <v>176</v>
      </c>
      <c r="XY2">
        <v>220</v>
      </c>
      <c r="XZ2">
        <v>33</v>
      </c>
      <c r="YA2">
        <v>221</v>
      </c>
      <c r="YB2">
        <v>196</v>
      </c>
      <c r="YC2">
        <v>46</v>
      </c>
      <c r="YD2">
        <v>189</v>
      </c>
      <c r="YE2">
        <v>27</v>
      </c>
      <c r="YF2">
        <v>27</v>
      </c>
      <c r="YG2">
        <v>27</v>
      </c>
      <c r="YH2">
        <v>378</v>
      </c>
      <c r="YI2">
        <v>329</v>
      </c>
      <c r="YJ2">
        <v>17</v>
      </c>
      <c r="YK2">
        <v>330</v>
      </c>
      <c r="YL2">
        <v>225</v>
      </c>
      <c r="YM2">
        <v>22</v>
      </c>
      <c r="YN2">
        <v>224</v>
      </c>
      <c r="YO2">
        <v>31</v>
      </c>
      <c r="YP2">
        <v>15</v>
      </c>
      <c r="YQ2">
        <v>27</v>
      </c>
      <c r="YR2">
        <v>27</v>
      </c>
      <c r="YS2">
        <v>27</v>
      </c>
      <c r="YT2">
        <v>27</v>
      </c>
      <c r="YU2">
        <v>258</v>
      </c>
      <c r="YV2">
        <v>227</v>
      </c>
      <c r="YW2">
        <v>27</v>
      </c>
      <c r="YX2">
        <v>227</v>
      </c>
      <c r="YY2">
        <v>88</v>
      </c>
      <c r="YZ2">
        <v>27</v>
      </c>
      <c r="ZA2">
        <v>88</v>
      </c>
      <c r="ZB2">
        <v>27</v>
      </c>
      <c r="ZC2">
        <v>27</v>
      </c>
      <c r="ZD2">
        <v>27</v>
      </c>
      <c r="ZE2">
        <v>27</v>
      </c>
      <c r="ZF2">
        <v>27</v>
      </c>
      <c r="ZG2">
        <v>27</v>
      </c>
      <c r="ZH2">
        <v>517</v>
      </c>
      <c r="ZI2">
        <v>516</v>
      </c>
      <c r="ZJ2">
        <v>65</v>
      </c>
      <c r="ZK2">
        <v>507</v>
      </c>
      <c r="ZL2">
        <v>23</v>
      </c>
      <c r="ZM2">
        <v>27</v>
      </c>
      <c r="ZN2">
        <v>23</v>
      </c>
      <c r="ZO2">
        <v>28</v>
      </c>
      <c r="ZP2">
        <v>19</v>
      </c>
      <c r="ZQ2">
        <v>17</v>
      </c>
      <c r="ZR2">
        <v>27</v>
      </c>
      <c r="ZS2">
        <v>27</v>
      </c>
      <c r="ZT2">
        <v>27</v>
      </c>
      <c r="ZU2">
        <v>14795</v>
      </c>
      <c r="ZV2">
        <v>115</v>
      </c>
      <c r="ZW2">
        <v>14675</v>
      </c>
      <c r="ZX2">
        <v>8095</v>
      </c>
      <c r="ZY2">
        <v>1235</v>
      </c>
      <c r="ZZ2">
        <v>50</v>
      </c>
      <c r="AAA2">
        <v>420</v>
      </c>
      <c r="AAB2">
        <v>765</v>
      </c>
      <c r="AAC2">
        <v>1425</v>
      </c>
      <c r="AAD2">
        <v>20</v>
      </c>
      <c r="AAE2">
        <v>400</v>
      </c>
      <c r="AAF2">
        <v>1005</v>
      </c>
      <c r="AAG2">
        <v>1720</v>
      </c>
      <c r="AAH2">
        <v>25</v>
      </c>
      <c r="AAI2">
        <v>585</v>
      </c>
      <c r="AAJ2">
        <v>1105</v>
      </c>
      <c r="AAK2">
        <v>1080</v>
      </c>
      <c r="AAL2">
        <v>15</v>
      </c>
      <c r="AAM2">
        <v>200</v>
      </c>
      <c r="AAN2">
        <v>865</v>
      </c>
      <c r="AAO2">
        <v>2635</v>
      </c>
      <c r="AAP2">
        <v>50</v>
      </c>
      <c r="AAQ2">
        <v>545</v>
      </c>
      <c r="AAR2">
        <v>2035</v>
      </c>
      <c r="AAS2">
        <v>2865</v>
      </c>
      <c r="AAT2">
        <v>180</v>
      </c>
      <c r="AAU2">
        <v>10</v>
      </c>
      <c r="AAV2">
        <v>60</v>
      </c>
      <c r="AAW2">
        <v>105</v>
      </c>
      <c r="AAX2">
        <v>390</v>
      </c>
      <c r="AAY2">
        <v>10</v>
      </c>
      <c r="AAZ2">
        <v>125</v>
      </c>
      <c r="ABA2">
        <v>250</v>
      </c>
      <c r="ABB2">
        <v>505</v>
      </c>
      <c r="ABC2">
        <v>20</v>
      </c>
      <c r="ABD2">
        <v>140</v>
      </c>
      <c r="ABE2">
        <v>345</v>
      </c>
      <c r="ABF2">
        <v>350</v>
      </c>
      <c r="ABG2">
        <v>10</v>
      </c>
      <c r="ABH2">
        <v>30</v>
      </c>
      <c r="ABI2">
        <v>315</v>
      </c>
      <c r="ABJ2">
        <v>1440</v>
      </c>
      <c r="ABK2">
        <v>4</v>
      </c>
      <c r="ABL2">
        <v>130</v>
      </c>
      <c r="ABM2">
        <v>1305</v>
      </c>
      <c r="ABN2">
        <v>1590</v>
      </c>
      <c r="ABO2">
        <v>40</v>
      </c>
      <c r="ABP2">
        <v>0</v>
      </c>
      <c r="ABQ2">
        <v>4</v>
      </c>
      <c r="ABR2">
        <v>40</v>
      </c>
      <c r="ABS2">
        <v>90</v>
      </c>
      <c r="ABT2">
        <v>0</v>
      </c>
      <c r="ABU2">
        <v>10</v>
      </c>
      <c r="ABV2">
        <v>80</v>
      </c>
      <c r="ABW2">
        <v>275</v>
      </c>
      <c r="ABX2">
        <v>0</v>
      </c>
      <c r="ABY2">
        <v>35</v>
      </c>
      <c r="ABZ2">
        <v>240</v>
      </c>
      <c r="ACA2">
        <v>165</v>
      </c>
      <c r="ACB2">
        <v>0</v>
      </c>
      <c r="ACC2">
        <v>0</v>
      </c>
      <c r="ACD2">
        <v>165</v>
      </c>
      <c r="ACE2">
        <v>1020</v>
      </c>
      <c r="ACF2">
        <v>30</v>
      </c>
      <c r="ACG2">
        <v>135</v>
      </c>
      <c r="ACH2">
        <v>855</v>
      </c>
      <c r="ACI2">
        <v>2130</v>
      </c>
      <c r="ACJ2">
        <v>125</v>
      </c>
      <c r="ACK2">
        <v>0</v>
      </c>
      <c r="ACL2">
        <v>60</v>
      </c>
      <c r="ACM2">
        <v>60</v>
      </c>
      <c r="ACN2">
        <v>105</v>
      </c>
      <c r="ACO2">
        <v>0</v>
      </c>
      <c r="ACP2">
        <v>4</v>
      </c>
      <c r="ACQ2">
        <v>100</v>
      </c>
      <c r="ACR2">
        <v>375</v>
      </c>
      <c r="ACS2">
        <v>15</v>
      </c>
      <c r="ACT2">
        <v>55</v>
      </c>
      <c r="ACU2">
        <v>305</v>
      </c>
      <c r="ACV2">
        <v>85</v>
      </c>
      <c r="ACW2">
        <v>0</v>
      </c>
      <c r="ACX2">
        <v>10</v>
      </c>
      <c r="ACY2">
        <v>80</v>
      </c>
      <c r="ACZ2">
        <v>1440</v>
      </c>
      <c r="ADA2">
        <v>65</v>
      </c>
      <c r="ADB2">
        <v>110</v>
      </c>
      <c r="ADC2">
        <v>1265</v>
      </c>
      <c r="ADD2">
        <v>626</v>
      </c>
      <c r="ADE2">
        <v>62</v>
      </c>
      <c r="ADF2">
        <v>619</v>
      </c>
      <c r="ADG2">
        <v>490</v>
      </c>
      <c r="ADH2">
        <v>255</v>
      </c>
      <c r="ADI2">
        <v>44</v>
      </c>
      <c r="ADJ2">
        <v>124</v>
      </c>
      <c r="ADK2">
        <v>210</v>
      </c>
      <c r="ADL2">
        <v>215</v>
      </c>
      <c r="ADM2">
        <v>19</v>
      </c>
      <c r="ADN2">
        <v>122</v>
      </c>
      <c r="ADO2">
        <v>184</v>
      </c>
      <c r="ADP2">
        <v>252</v>
      </c>
      <c r="ADQ2">
        <v>29</v>
      </c>
      <c r="ADR2">
        <v>162</v>
      </c>
      <c r="ADS2">
        <v>190</v>
      </c>
      <c r="ADT2">
        <v>191</v>
      </c>
      <c r="ADU2">
        <v>27</v>
      </c>
      <c r="ADV2">
        <v>60</v>
      </c>
      <c r="ADW2">
        <v>169</v>
      </c>
      <c r="ADX2">
        <v>310</v>
      </c>
      <c r="ADY2">
        <v>36</v>
      </c>
      <c r="ADZ2">
        <v>164</v>
      </c>
      <c r="AEA2">
        <v>269</v>
      </c>
      <c r="AEB2">
        <v>323</v>
      </c>
      <c r="AEC2">
        <v>96</v>
      </c>
      <c r="AED2">
        <v>22</v>
      </c>
      <c r="AEE2">
        <v>63</v>
      </c>
      <c r="AEF2">
        <v>72</v>
      </c>
      <c r="AEG2">
        <v>132</v>
      </c>
      <c r="AEH2">
        <v>17</v>
      </c>
      <c r="AEI2">
        <v>81</v>
      </c>
      <c r="AEJ2">
        <v>99</v>
      </c>
      <c r="AEK2">
        <v>155</v>
      </c>
      <c r="AEL2">
        <v>22</v>
      </c>
      <c r="AEM2">
        <v>67</v>
      </c>
      <c r="AEN2">
        <v>130</v>
      </c>
      <c r="AEO2">
        <v>109</v>
      </c>
      <c r="AEP2">
        <v>13</v>
      </c>
      <c r="AEQ2">
        <v>22</v>
      </c>
      <c r="AER2">
        <v>105</v>
      </c>
      <c r="AES2">
        <v>236</v>
      </c>
      <c r="AET2">
        <v>9</v>
      </c>
      <c r="AEU2">
        <v>84</v>
      </c>
      <c r="AEV2">
        <v>219</v>
      </c>
      <c r="AEW2">
        <v>244</v>
      </c>
      <c r="AEX2">
        <v>31</v>
      </c>
      <c r="AEY2">
        <v>27</v>
      </c>
      <c r="AEZ2">
        <v>5</v>
      </c>
      <c r="AFA2">
        <v>32</v>
      </c>
      <c r="AFB2">
        <v>52</v>
      </c>
      <c r="AFC2">
        <v>27</v>
      </c>
      <c r="AFD2">
        <v>14</v>
      </c>
      <c r="AFE2">
        <v>52</v>
      </c>
      <c r="AFF2">
        <v>108</v>
      </c>
      <c r="AFG2">
        <v>27</v>
      </c>
      <c r="AFH2">
        <v>37</v>
      </c>
      <c r="AFI2">
        <v>99</v>
      </c>
      <c r="AFJ2">
        <v>78</v>
      </c>
      <c r="AFK2">
        <v>27</v>
      </c>
      <c r="AFL2">
        <v>27</v>
      </c>
      <c r="AFM2">
        <v>78</v>
      </c>
      <c r="AFN2">
        <v>199</v>
      </c>
      <c r="AFO2">
        <v>50</v>
      </c>
      <c r="AFP2">
        <v>90</v>
      </c>
      <c r="AFQ2">
        <v>165</v>
      </c>
      <c r="AFR2">
        <v>285</v>
      </c>
      <c r="AFS2">
        <v>72</v>
      </c>
      <c r="AFT2">
        <v>27</v>
      </c>
      <c r="AFU2">
        <v>47</v>
      </c>
      <c r="AFV2">
        <v>56</v>
      </c>
      <c r="AFW2">
        <v>47</v>
      </c>
      <c r="AFX2">
        <v>27</v>
      </c>
      <c r="AFY2">
        <v>5</v>
      </c>
      <c r="AFZ2">
        <v>46</v>
      </c>
      <c r="AGA2">
        <v>129</v>
      </c>
      <c r="AGB2">
        <v>22</v>
      </c>
      <c r="AGC2">
        <v>39</v>
      </c>
      <c r="AGD2">
        <v>120</v>
      </c>
      <c r="AGE2">
        <v>54</v>
      </c>
      <c r="AGF2">
        <v>27</v>
      </c>
      <c r="AGG2">
        <v>15</v>
      </c>
      <c r="AGH2">
        <v>55</v>
      </c>
      <c r="AGI2">
        <v>223</v>
      </c>
      <c r="AGJ2">
        <v>57</v>
      </c>
      <c r="AGK2">
        <v>71</v>
      </c>
      <c r="AGL2">
        <v>206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220</v>
      </c>
      <c r="D22" s="1"/>
      <c r="E22" s="1"/>
      <c r="F22" s="1">
        <f>SUM(N2:N19)</f>
        <v>100</v>
      </c>
      <c r="G22" s="1"/>
      <c r="H22" s="1"/>
      <c r="I22" s="1">
        <f>SUM(R2:R19)</f>
        <v>0</v>
      </c>
      <c r="P22" t="s">
        <v>862</v>
      </c>
      <c r="Q22" s="1"/>
      <c r="R22" s="1">
        <f>SQRT(SUMSQ(AC2:AC19))</f>
        <v>131</v>
      </c>
      <c r="S22" s="1"/>
      <c r="T22" s="1"/>
      <c r="U22" s="1">
        <f>SQRT(SUMSQ(AG2:AG19))</f>
        <v>68</v>
      </c>
      <c r="V22" s="1"/>
      <c r="W22" s="1"/>
      <c r="X22" s="1">
        <f>SQRT(SUMSQ(AK2:AK19))</f>
        <v>27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SUM(DD2:DD19,DH2:DH19,AAT2:AAT19,AAX2:AAX19)</f>
        <v>875</v>
      </c>
      <c r="G23" s="1"/>
      <c r="H23" s="1"/>
      <c r="I23" s="1">
        <f>SUM(DY2:DY19,EC2:EC19,EG2:EG19,ABO2:ABO19,ABS2:ABS19,ABW2:ABW19)</f>
        <v>585</v>
      </c>
      <c r="P23" t="s">
        <v>863</v>
      </c>
      <c r="Q23" s="1"/>
      <c r="R23" s="1">
        <v>0</v>
      </c>
      <c r="S23" s="1"/>
      <c r="T23" s="1"/>
      <c r="U23" s="1">
        <f>SQRT(SUMSQ(GM2:GM19,GQ2:GQ19,AEC2:AEC19,AEG2:AEG19))</f>
        <v>207.73300171133135</v>
      </c>
      <c r="V23" s="1"/>
      <c r="W23" s="1"/>
      <c r="X23" s="1">
        <f>SQRT(SUMSQ(HH2:HH19,HL2:HL19,HP2:HP19,AEX2:AEX19,AFB2:AFB19,AFF2:AFF19))</f>
        <v>157.29907819183174</v>
      </c>
    </row>
    <row r="24" spans="1:24" x14ac:dyDescent="0.75">
      <c r="A24" t="s">
        <v>864</v>
      </c>
      <c r="B24" s="1"/>
      <c r="C24" s="1">
        <f>SUM(CI2:CI19,CM2:CM19,ZY2:ZY19,AAC2:AAC19)</f>
        <v>3495</v>
      </c>
      <c r="D24" s="1"/>
      <c r="E24" s="1"/>
      <c r="F24" s="1">
        <f>SUM(DL2:DL19,ABB2:ABB19)</f>
        <v>925</v>
      </c>
      <c r="G24" s="1"/>
      <c r="H24" s="1"/>
      <c r="I24" s="1">
        <f>SUM(EK2:EK19,ACA2:ACA19)</f>
        <v>245</v>
      </c>
      <c r="P24" t="s">
        <v>864</v>
      </c>
      <c r="Q24" s="1"/>
      <c r="R24" s="1">
        <f>SQRT(SUMSQ(FR2:FR19,FV2:FV19,ADH2:ADH19,ADL2:ADL19))</f>
        <v>371.42293951774167</v>
      </c>
      <c r="S24" s="1"/>
      <c r="T24" s="1"/>
      <c r="U24" s="1">
        <f>SQRT(SUMSQ(GU2:GU19,AEK2:AEK19))</f>
        <v>220.62184841941652</v>
      </c>
      <c r="V24" s="1"/>
      <c r="W24" s="1"/>
      <c r="X24" s="1">
        <f>SQRT(SUMSQ(HT2:HT19,AFJ2:AFJ19))</f>
        <v>92.114059730314779</v>
      </c>
    </row>
    <row r="25" spans="1:24" x14ac:dyDescent="0.75">
      <c r="A25" t="s">
        <v>865</v>
      </c>
      <c r="B25" s="1"/>
      <c r="C25" s="1">
        <f>SUM(CQ2:CQ19,CU2:CU19,CY2:CY19,AAG2:AAG19,AAK2:AAK19,AAO2:AAO19)</f>
        <v>10215</v>
      </c>
      <c r="D25" s="1">
        <f>C25/C28</f>
        <v>0.73330940416367552</v>
      </c>
      <c r="E25" s="1"/>
      <c r="F25" s="1">
        <f>SUM(DP2:DP19,DT2:DT19,ABF2:ABF19,ABJ2:ABJ19)</f>
        <v>5540</v>
      </c>
      <c r="G25" s="1">
        <f>F25/(SUM(F22:F25))</f>
        <v>0.7446236559139785</v>
      </c>
      <c r="H25" s="1"/>
      <c r="I25" s="1">
        <f>SUM(EO2:EO19,ACE2:ACE19)</f>
        <v>3180</v>
      </c>
      <c r="J25">
        <f>I25/(SUM(I22:I25))</f>
        <v>0.79301745635910226</v>
      </c>
      <c r="P25" t="s">
        <v>865</v>
      </c>
      <c r="Q25" s="1"/>
      <c r="R25" s="1">
        <f>SQRT(SUMSQ(FZ2:FZ19,GD2:GD19,GH2:GH19,ADP2:ADP19,ADT2:ADT19,ADX2:ADX19))</f>
        <v>617.07698061100939</v>
      </c>
      <c r="S25" s="1"/>
      <c r="T25" s="1"/>
      <c r="U25" s="1">
        <f>SQRT(SUMSQ(GY2:GY19,HC2:HC19,AEO2:AEO19,AES2:AES19))</f>
        <v>482.66033605424838</v>
      </c>
      <c r="V25" s="1"/>
      <c r="W25" s="1"/>
      <c r="X25" s="1">
        <f>SQRT(SUMSQ(HX2:HX19, AFN2:AFN19))</f>
        <v>387.07234465923807</v>
      </c>
    </row>
    <row r="26" spans="1:24" x14ac:dyDescent="0.75">
      <c r="A26" t="s">
        <v>866</v>
      </c>
      <c r="B26" s="1">
        <f>SUM(PU2:PU19,PX2:PX19,QH2:QH19,QK2:QK19)</f>
        <v>2965</v>
      </c>
      <c r="C26" s="1"/>
      <c r="D26" s="1"/>
      <c r="E26" s="1">
        <f>SUM(QU2:QU19,QX2:QX19)</f>
        <v>1155</v>
      </c>
      <c r="F26" s="1"/>
      <c r="G26" s="1"/>
      <c r="H26" s="1">
        <f>SUM(RH2:RH19,RK2:RK19)</f>
        <v>535</v>
      </c>
      <c r="I26" s="1"/>
      <c r="P26" t="s">
        <v>866</v>
      </c>
      <c r="Q26" s="1">
        <f>SQRT(SUMSQ(UX2:UX19,VA2:VA19,VK2:VK19,VN2:VN19))</f>
        <v>343.31763718166303</v>
      </c>
      <c r="R26" s="1"/>
      <c r="S26" s="1"/>
      <c r="T26" s="1">
        <f>SQRT(SUMSQ(VX2:VX19,WA2:WA19))</f>
        <v>217.83020910791964</v>
      </c>
      <c r="U26" s="1"/>
      <c r="V26" s="1"/>
      <c r="W26" s="1">
        <f>SQRT(SUMSQ(WK2:WK19,WN2:WN19))</f>
        <v>151.32745950421557</v>
      </c>
      <c r="X26" s="1"/>
    </row>
    <row r="27" spans="1:24" x14ac:dyDescent="0.75">
      <c r="A27" t="s">
        <v>867</v>
      </c>
      <c r="B27" s="1">
        <f>SUM(PQ2:PQ19,QD2:QD19)-B26</f>
        <v>2035</v>
      </c>
      <c r="C27" s="1"/>
      <c r="D27" s="1"/>
      <c r="E27" s="1">
        <f>SUM(QQ2:QQ19)-E26</f>
        <v>3345</v>
      </c>
      <c r="F27" s="1"/>
      <c r="G27" s="1"/>
      <c r="H27" s="1">
        <f>SUM(RD2:RD19)-H26</f>
        <v>2845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5000</v>
      </c>
      <c r="C28" s="1">
        <f>SUM(C22:C25)</f>
        <v>13930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-8930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65</v>
      </c>
      <c r="D32" s="1"/>
      <c r="E32" s="1"/>
      <c r="F32" s="1">
        <f>SUM(AZ2:AZ19)</f>
        <v>410</v>
      </c>
      <c r="G32" s="1"/>
      <c r="H32" s="1"/>
      <c r="I32" s="1">
        <f>SUM(BD2:BD19)</f>
        <v>75</v>
      </c>
      <c r="P32" t="s">
        <v>862</v>
      </c>
      <c r="Q32" s="1"/>
      <c r="R32" s="1">
        <f>SQRT(SUMSQ(BO2:BO19))</f>
        <v>58</v>
      </c>
      <c r="S32" s="1"/>
      <c r="T32" s="1"/>
      <c r="U32" s="1">
        <f>SQRT(SUMSQ(BS2:BS19))</f>
        <v>149</v>
      </c>
      <c r="V32" s="1"/>
      <c r="W32" s="1"/>
      <c r="X32" s="1">
        <f>SQRT(SUMSQ(BW2:BW19))</f>
        <v>69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1495</v>
      </c>
      <c r="G33" s="1"/>
      <c r="H33" s="1"/>
      <c r="I33" s="1">
        <f>SUM(KQ2:KQ19,KU2:KU19)</f>
        <v>2095</v>
      </c>
      <c r="P33" t="s">
        <v>874</v>
      </c>
      <c r="Q33" s="1"/>
      <c r="R33" s="1">
        <v>0</v>
      </c>
      <c r="S33" s="1"/>
      <c r="T33" s="1"/>
      <c r="U33" s="1">
        <f>SQRT(SUMSQ(NE2:NE19))</f>
        <v>264</v>
      </c>
      <c r="V33" s="1"/>
      <c r="W33" s="1"/>
      <c r="X33" s="1">
        <f>SQRT(SUMSQ(NZ2:NZ19,OD2:OD19,OH2:OH19))</f>
        <v>449.28498750792909</v>
      </c>
    </row>
    <row r="34" spans="1:24" x14ac:dyDescent="0.75">
      <c r="A34" t="s">
        <v>875</v>
      </c>
      <c r="B34" s="1"/>
      <c r="C34" s="1">
        <f>SUM(JA2:JA19)</f>
        <v>965</v>
      </c>
      <c r="D34" s="1"/>
      <c r="E34" s="1"/>
      <c r="F34" s="1">
        <f>SUM(JZ2:JZ19)</f>
        <v>850</v>
      </c>
      <c r="G34" s="1"/>
      <c r="H34" s="1"/>
      <c r="I34" s="1">
        <f>SUM(KY2:KY19)</f>
        <v>1420</v>
      </c>
      <c r="P34" t="s">
        <v>875</v>
      </c>
      <c r="Q34" s="1"/>
      <c r="R34" s="1">
        <f>SQRT(SUMSQ(MJ2:MJ19))</f>
        <v>168</v>
      </c>
      <c r="S34" s="1"/>
      <c r="T34" s="1"/>
      <c r="U34" s="1">
        <f>SQRT(SUMSQ(NI2:NI19))</f>
        <v>175</v>
      </c>
      <c r="V34" s="1"/>
      <c r="W34" s="1"/>
      <c r="X34" s="1">
        <f>SQRT(SUMSQ(OH2:OH19))</f>
        <v>277</v>
      </c>
    </row>
    <row r="35" spans="1:24" x14ac:dyDescent="0.75">
      <c r="A35" t="s">
        <v>876</v>
      </c>
      <c r="B35" s="1"/>
      <c r="C35" s="1">
        <f>SUM(JE2:JE19,JI2:JI19,JM2:JM19,JQ2:JQ19)</f>
        <v>1200</v>
      </c>
      <c r="D35" s="1">
        <f>C35/SUM(C32:C35)</f>
        <v>0.53811659192825112</v>
      </c>
      <c r="E35" s="1"/>
      <c r="F35" s="1">
        <f>SUM(KD2:KD19,KH2:KH19,KL2:KL19)</f>
        <v>2300</v>
      </c>
      <c r="G35" s="1">
        <f>F35/SUM(F32:F35)</f>
        <v>0.45499505440158261</v>
      </c>
      <c r="H35" s="1"/>
      <c r="I35" s="1">
        <f>SUM(LC2:LC19,LG2:LG19)</f>
        <v>2645</v>
      </c>
      <c r="J35">
        <f>I35/SUM(I32:I35)</f>
        <v>0.42421812349639132</v>
      </c>
      <c r="P35" t="s">
        <v>876</v>
      </c>
      <c r="Q35" s="1"/>
      <c r="R35" s="1">
        <f>SQRT(SUMSQ(MN2:MN19,MR2:MR19,MV2:MV19,MZ2:MZ19))</f>
        <v>237.01476747240878</v>
      </c>
      <c r="S35" s="1"/>
      <c r="T35" s="1"/>
      <c r="U35" s="1">
        <f>SQRT(SUMSQ(NM2:NM19,NQ2:NQ19,NV2:NV19))</f>
        <v>274.84359188454806</v>
      </c>
      <c r="V35" s="1"/>
      <c r="W35" s="1"/>
      <c r="X35" s="1">
        <f>SQRT(SUMSQ(OL2:OL19,OP2:OP19))</f>
        <v>432.93071039139738</v>
      </c>
    </row>
    <row r="36" spans="1:24" x14ac:dyDescent="0.75">
      <c r="A36" t="s">
        <v>866</v>
      </c>
      <c r="B36" s="1">
        <f>SUM(SI2:SI19,SL2:SL19)</f>
        <v>2765</v>
      </c>
      <c r="C36" s="1"/>
      <c r="D36" s="1"/>
      <c r="E36" s="1">
        <f>SUM(SV2:SV19,SY2:SY19)</f>
        <v>1660</v>
      </c>
      <c r="F36" s="1"/>
      <c r="G36" s="1"/>
      <c r="H36" s="1">
        <f>SUM(TI2:TI19,TL2:TL19)</f>
        <v>1000</v>
      </c>
      <c r="I36" s="1"/>
      <c r="P36" t="s">
        <v>866</v>
      </c>
      <c r="Q36" s="1">
        <f>SQRT(SUMSQ(XL2:XL19,XO2:XO19))</f>
        <v>359.60116796250816</v>
      </c>
      <c r="R36" s="1"/>
      <c r="S36" s="1"/>
      <c r="T36" s="1">
        <f>SQRT(SUMSQ(XY2:XY19,YB2:YB19))</f>
        <v>294.64554977124635</v>
      </c>
      <c r="U36" s="1"/>
      <c r="V36" s="1"/>
      <c r="W36" s="1">
        <f>SQRT(SUMSQ(YL2:YL19,YO2:YO19))</f>
        <v>227.1255159597882</v>
      </c>
      <c r="X36" s="1"/>
    </row>
    <row r="37" spans="1:24" x14ac:dyDescent="0.75">
      <c r="A37" t="s">
        <v>867</v>
      </c>
      <c r="B37" s="1">
        <f>SUM(SE2:SE19)-B36</f>
        <v>995</v>
      </c>
      <c r="C37" s="1"/>
      <c r="D37" s="1"/>
      <c r="E37" s="1">
        <f>SUM(SR2:SR19)-E36</f>
        <v>635</v>
      </c>
      <c r="F37" s="1"/>
      <c r="G37" s="1"/>
      <c r="H37" s="1">
        <f>SUM(TE2:TE19)-H36</f>
        <v>2125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2230</v>
      </c>
      <c r="E38">
        <f>SUM(E36:E37)</f>
        <v>2295</v>
      </c>
      <c r="F38">
        <f>SUM(F32:F35)</f>
        <v>5055</v>
      </c>
      <c r="G38">
        <f>E38-F38</f>
        <v>-2760</v>
      </c>
    </row>
    <row r="39" spans="1:24" x14ac:dyDescent="0.75">
      <c r="C39">
        <f>(B36+B37)-C38</f>
        <v>1530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L39"/>
  <sheetViews>
    <sheetView workbookViewId="0">
      <selection activeCell="F8" sqref="F8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52</v>
      </c>
      <c r="D2" t="s">
        <v>53</v>
      </c>
      <c r="E2">
        <v>1</v>
      </c>
      <c r="F2">
        <v>33</v>
      </c>
      <c r="G2">
        <v>355</v>
      </c>
      <c r="H2">
        <v>155</v>
      </c>
      <c r="I2">
        <v>205</v>
      </c>
      <c r="J2">
        <v>110</v>
      </c>
      <c r="K2">
        <v>0</v>
      </c>
      <c r="L2">
        <v>45</v>
      </c>
      <c r="M2">
        <v>65</v>
      </c>
      <c r="N2">
        <v>70</v>
      </c>
      <c r="O2">
        <v>0</v>
      </c>
      <c r="P2">
        <v>0</v>
      </c>
      <c r="Q2">
        <v>70</v>
      </c>
      <c r="R2">
        <v>0</v>
      </c>
      <c r="S2">
        <v>0</v>
      </c>
      <c r="T2">
        <v>0</v>
      </c>
      <c r="U2">
        <v>0</v>
      </c>
      <c r="V2">
        <v>25</v>
      </c>
      <c r="W2">
        <v>0</v>
      </c>
      <c r="X2">
        <v>0</v>
      </c>
      <c r="Y2">
        <v>25</v>
      </c>
      <c r="Z2">
        <v>153</v>
      </c>
      <c r="AA2">
        <v>117</v>
      </c>
      <c r="AB2">
        <v>99</v>
      </c>
      <c r="AC2">
        <v>75</v>
      </c>
      <c r="AD2">
        <v>27</v>
      </c>
      <c r="AE2">
        <v>35</v>
      </c>
      <c r="AF2">
        <v>66</v>
      </c>
      <c r="AG2">
        <v>68</v>
      </c>
      <c r="AH2">
        <v>27</v>
      </c>
      <c r="AI2">
        <v>27</v>
      </c>
      <c r="AJ2">
        <v>68</v>
      </c>
      <c r="AK2">
        <v>27</v>
      </c>
      <c r="AL2">
        <v>27</v>
      </c>
      <c r="AM2">
        <v>27</v>
      </c>
      <c r="AN2">
        <v>27</v>
      </c>
      <c r="AO2">
        <v>43</v>
      </c>
      <c r="AP2">
        <v>27</v>
      </c>
      <c r="AQ2">
        <v>27</v>
      </c>
      <c r="AR2">
        <v>43</v>
      </c>
      <c r="AS2">
        <v>615</v>
      </c>
      <c r="AT2">
        <v>265</v>
      </c>
      <c r="AU2">
        <v>350</v>
      </c>
      <c r="AV2">
        <v>165</v>
      </c>
      <c r="AW2">
        <v>35</v>
      </c>
      <c r="AX2">
        <v>115</v>
      </c>
      <c r="AY2">
        <v>10</v>
      </c>
      <c r="AZ2">
        <v>130</v>
      </c>
      <c r="BA2">
        <v>30</v>
      </c>
      <c r="BB2">
        <v>105</v>
      </c>
      <c r="BC2">
        <v>0</v>
      </c>
      <c r="BD2">
        <v>20</v>
      </c>
      <c r="BE2">
        <v>20</v>
      </c>
      <c r="BF2">
        <v>0</v>
      </c>
      <c r="BG2">
        <v>0</v>
      </c>
      <c r="BH2">
        <v>40</v>
      </c>
      <c r="BI2">
        <v>0</v>
      </c>
      <c r="BJ2">
        <v>0</v>
      </c>
      <c r="BK2">
        <v>40</v>
      </c>
      <c r="BL2">
        <v>180</v>
      </c>
      <c r="BM2">
        <v>117</v>
      </c>
      <c r="BN2">
        <v>151</v>
      </c>
      <c r="BO2">
        <v>103</v>
      </c>
      <c r="BP2">
        <v>49</v>
      </c>
      <c r="BQ2">
        <v>90</v>
      </c>
      <c r="BR2">
        <v>16</v>
      </c>
      <c r="BS2">
        <v>96</v>
      </c>
      <c r="BT2">
        <v>45</v>
      </c>
      <c r="BU2">
        <v>83</v>
      </c>
      <c r="BV2">
        <v>27</v>
      </c>
      <c r="BW2">
        <v>33</v>
      </c>
      <c r="BX2">
        <v>33</v>
      </c>
      <c r="BY2">
        <v>27</v>
      </c>
      <c r="BZ2">
        <v>27</v>
      </c>
      <c r="CA2">
        <v>59</v>
      </c>
      <c r="CB2">
        <v>27</v>
      </c>
      <c r="CC2">
        <v>27</v>
      </c>
      <c r="CD2">
        <v>59</v>
      </c>
      <c r="CE2">
        <v>8355</v>
      </c>
      <c r="CF2">
        <v>20</v>
      </c>
      <c r="CG2">
        <v>8335</v>
      </c>
      <c r="CH2">
        <v>4010</v>
      </c>
      <c r="CI2">
        <v>380</v>
      </c>
      <c r="CJ2">
        <v>0</v>
      </c>
      <c r="CK2">
        <v>85</v>
      </c>
      <c r="CL2">
        <v>295</v>
      </c>
      <c r="CM2">
        <v>360</v>
      </c>
      <c r="CN2">
        <v>4</v>
      </c>
      <c r="CO2">
        <v>105</v>
      </c>
      <c r="CP2">
        <v>245</v>
      </c>
      <c r="CQ2">
        <v>585</v>
      </c>
      <c r="CR2">
        <v>0</v>
      </c>
      <c r="CS2">
        <v>140</v>
      </c>
      <c r="CT2">
        <v>445</v>
      </c>
      <c r="CU2">
        <v>475</v>
      </c>
      <c r="CV2">
        <v>0</v>
      </c>
      <c r="CW2">
        <v>95</v>
      </c>
      <c r="CX2">
        <v>380</v>
      </c>
      <c r="CY2">
        <v>2210</v>
      </c>
      <c r="CZ2">
        <v>10</v>
      </c>
      <c r="DA2">
        <v>450</v>
      </c>
      <c r="DB2">
        <v>1750</v>
      </c>
      <c r="DC2">
        <v>2185</v>
      </c>
      <c r="DD2">
        <v>55</v>
      </c>
      <c r="DE2">
        <v>0</v>
      </c>
      <c r="DF2">
        <v>0</v>
      </c>
      <c r="DG2">
        <v>55</v>
      </c>
      <c r="DH2">
        <v>80</v>
      </c>
      <c r="DI2">
        <v>0</v>
      </c>
      <c r="DJ2">
        <v>0</v>
      </c>
      <c r="DK2">
        <v>80</v>
      </c>
      <c r="DL2">
        <v>225</v>
      </c>
      <c r="DM2">
        <v>0</v>
      </c>
      <c r="DN2">
        <v>10</v>
      </c>
      <c r="DO2">
        <v>215</v>
      </c>
      <c r="DP2">
        <v>215</v>
      </c>
      <c r="DQ2">
        <v>0</v>
      </c>
      <c r="DR2">
        <v>0</v>
      </c>
      <c r="DS2">
        <v>215</v>
      </c>
      <c r="DT2">
        <v>1610</v>
      </c>
      <c r="DU2">
        <v>4</v>
      </c>
      <c r="DV2">
        <v>70</v>
      </c>
      <c r="DW2">
        <v>1535</v>
      </c>
      <c r="DX2">
        <v>740</v>
      </c>
      <c r="DY2">
        <v>15</v>
      </c>
      <c r="DZ2">
        <v>0</v>
      </c>
      <c r="EA2">
        <v>15</v>
      </c>
      <c r="EB2">
        <v>0</v>
      </c>
      <c r="EC2">
        <v>20</v>
      </c>
      <c r="ED2">
        <v>0</v>
      </c>
      <c r="EE2">
        <v>4</v>
      </c>
      <c r="EF2">
        <v>15</v>
      </c>
      <c r="EG2">
        <v>55</v>
      </c>
      <c r="EH2">
        <v>0</v>
      </c>
      <c r="EI2">
        <v>4</v>
      </c>
      <c r="EJ2">
        <v>45</v>
      </c>
      <c r="EK2">
        <v>20</v>
      </c>
      <c r="EL2">
        <v>0</v>
      </c>
      <c r="EM2">
        <v>0</v>
      </c>
      <c r="EN2">
        <v>20</v>
      </c>
      <c r="EO2">
        <v>630</v>
      </c>
      <c r="EP2">
        <v>0</v>
      </c>
      <c r="EQ2">
        <v>85</v>
      </c>
      <c r="ER2">
        <v>545</v>
      </c>
      <c r="ES2">
        <v>1400</v>
      </c>
      <c r="ET2">
        <v>30</v>
      </c>
      <c r="EU2">
        <v>0</v>
      </c>
      <c r="EV2">
        <v>0</v>
      </c>
      <c r="EW2">
        <v>30</v>
      </c>
      <c r="EX2">
        <v>45</v>
      </c>
      <c r="EY2">
        <v>0</v>
      </c>
      <c r="EZ2">
        <v>0</v>
      </c>
      <c r="FA2">
        <v>45</v>
      </c>
      <c r="FB2">
        <v>75</v>
      </c>
      <c r="FC2">
        <v>0</v>
      </c>
      <c r="FD2">
        <v>10</v>
      </c>
      <c r="FE2">
        <v>65</v>
      </c>
      <c r="FF2">
        <v>35</v>
      </c>
      <c r="FG2">
        <v>4</v>
      </c>
      <c r="FH2">
        <v>0</v>
      </c>
      <c r="FI2">
        <v>35</v>
      </c>
      <c r="FJ2">
        <v>1210</v>
      </c>
      <c r="FK2">
        <v>20</v>
      </c>
      <c r="FL2">
        <v>10</v>
      </c>
      <c r="FM2">
        <v>1180</v>
      </c>
      <c r="FN2">
        <v>483</v>
      </c>
      <c r="FO2">
        <v>25</v>
      </c>
      <c r="FP2">
        <v>479</v>
      </c>
      <c r="FQ2">
        <v>341</v>
      </c>
      <c r="FR2">
        <v>132</v>
      </c>
      <c r="FS2">
        <v>27</v>
      </c>
      <c r="FT2">
        <v>53</v>
      </c>
      <c r="FU2">
        <v>122</v>
      </c>
      <c r="FV2">
        <v>130</v>
      </c>
      <c r="FW2">
        <v>13</v>
      </c>
      <c r="FX2">
        <v>71</v>
      </c>
      <c r="FY2">
        <v>119</v>
      </c>
      <c r="FZ2">
        <v>145</v>
      </c>
      <c r="GA2">
        <v>27</v>
      </c>
      <c r="GB2">
        <v>56</v>
      </c>
      <c r="GC2">
        <v>128</v>
      </c>
      <c r="GD2">
        <v>137</v>
      </c>
      <c r="GE2">
        <v>27</v>
      </c>
      <c r="GF2">
        <v>59</v>
      </c>
      <c r="GG2">
        <v>122</v>
      </c>
      <c r="GH2">
        <v>298</v>
      </c>
      <c r="GI2">
        <v>13</v>
      </c>
      <c r="GJ2">
        <v>164</v>
      </c>
      <c r="GK2">
        <v>277</v>
      </c>
      <c r="GL2">
        <v>280</v>
      </c>
      <c r="GM2">
        <v>50</v>
      </c>
      <c r="GN2">
        <v>27</v>
      </c>
      <c r="GO2">
        <v>27</v>
      </c>
      <c r="GP2">
        <v>50</v>
      </c>
      <c r="GQ2">
        <v>56</v>
      </c>
      <c r="GR2">
        <v>27</v>
      </c>
      <c r="GS2">
        <v>27</v>
      </c>
      <c r="GT2">
        <v>56</v>
      </c>
      <c r="GU2">
        <v>104</v>
      </c>
      <c r="GV2">
        <v>27</v>
      </c>
      <c r="GW2">
        <v>16</v>
      </c>
      <c r="GX2">
        <v>100</v>
      </c>
      <c r="GY2">
        <v>91</v>
      </c>
      <c r="GZ2">
        <v>27</v>
      </c>
      <c r="HA2">
        <v>27</v>
      </c>
      <c r="HB2">
        <v>91</v>
      </c>
      <c r="HC2">
        <v>228</v>
      </c>
      <c r="HD2">
        <v>6</v>
      </c>
      <c r="HE2">
        <v>44</v>
      </c>
      <c r="HF2">
        <v>224</v>
      </c>
      <c r="HG2">
        <v>142</v>
      </c>
      <c r="HH2">
        <v>24</v>
      </c>
      <c r="HI2">
        <v>27</v>
      </c>
      <c r="HJ2">
        <v>24</v>
      </c>
      <c r="HK2">
        <v>27</v>
      </c>
      <c r="HL2">
        <v>26</v>
      </c>
      <c r="HM2">
        <v>27</v>
      </c>
      <c r="HN2">
        <v>13</v>
      </c>
      <c r="HO2">
        <v>24</v>
      </c>
      <c r="HP2">
        <v>34</v>
      </c>
      <c r="HQ2">
        <v>27</v>
      </c>
      <c r="HR2">
        <v>11</v>
      </c>
      <c r="HS2">
        <v>34</v>
      </c>
      <c r="HT2">
        <v>18</v>
      </c>
      <c r="HU2">
        <v>27</v>
      </c>
      <c r="HV2">
        <v>27</v>
      </c>
      <c r="HW2">
        <v>18</v>
      </c>
      <c r="HX2">
        <v>147</v>
      </c>
      <c r="HY2">
        <v>27</v>
      </c>
      <c r="HZ2">
        <v>73</v>
      </c>
      <c r="IA2">
        <v>135</v>
      </c>
      <c r="IB2">
        <v>258</v>
      </c>
      <c r="IC2">
        <v>37</v>
      </c>
      <c r="ID2">
        <v>27</v>
      </c>
      <c r="IE2">
        <v>27</v>
      </c>
      <c r="IF2">
        <v>37</v>
      </c>
      <c r="IG2">
        <v>41</v>
      </c>
      <c r="IH2">
        <v>27</v>
      </c>
      <c r="II2">
        <v>27</v>
      </c>
      <c r="IJ2">
        <v>41</v>
      </c>
      <c r="IK2">
        <v>50</v>
      </c>
      <c r="IL2">
        <v>27</v>
      </c>
      <c r="IM2">
        <v>14</v>
      </c>
      <c r="IN2">
        <v>50</v>
      </c>
      <c r="IO2">
        <v>29</v>
      </c>
      <c r="IP2">
        <v>4</v>
      </c>
      <c r="IQ2">
        <v>27</v>
      </c>
      <c r="IR2">
        <v>28</v>
      </c>
      <c r="IS2">
        <v>245</v>
      </c>
      <c r="IT2">
        <v>26</v>
      </c>
      <c r="IU2">
        <v>14</v>
      </c>
      <c r="IV2">
        <v>244</v>
      </c>
      <c r="IW2">
        <v>6170</v>
      </c>
      <c r="IX2">
        <v>130</v>
      </c>
      <c r="IY2">
        <v>6035</v>
      </c>
      <c r="IZ2">
        <v>1500</v>
      </c>
      <c r="JA2">
        <v>660</v>
      </c>
      <c r="JB2">
        <v>230</v>
      </c>
      <c r="JC2">
        <v>285</v>
      </c>
      <c r="JD2">
        <v>145</v>
      </c>
      <c r="JE2">
        <v>300</v>
      </c>
      <c r="JF2">
        <v>35</v>
      </c>
      <c r="JG2">
        <v>100</v>
      </c>
      <c r="JH2">
        <v>165</v>
      </c>
      <c r="JI2">
        <v>240</v>
      </c>
      <c r="JJ2">
        <v>25</v>
      </c>
      <c r="JK2">
        <v>70</v>
      </c>
      <c r="JL2">
        <v>150</v>
      </c>
      <c r="JM2">
        <v>85</v>
      </c>
      <c r="JN2">
        <v>0</v>
      </c>
      <c r="JO2">
        <v>10</v>
      </c>
      <c r="JP2">
        <v>75</v>
      </c>
      <c r="JQ2">
        <v>220</v>
      </c>
      <c r="JR2">
        <v>20</v>
      </c>
      <c r="JS2">
        <v>60</v>
      </c>
      <c r="JT2">
        <v>140</v>
      </c>
      <c r="JU2">
        <v>2180</v>
      </c>
      <c r="JV2">
        <v>595</v>
      </c>
      <c r="JW2">
        <v>135</v>
      </c>
      <c r="JX2">
        <v>180</v>
      </c>
      <c r="JY2">
        <v>280</v>
      </c>
      <c r="JZ2">
        <v>555</v>
      </c>
      <c r="KA2">
        <v>145</v>
      </c>
      <c r="KB2">
        <v>250</v>
      </c>
      <c r="KC2">
        <v>160</v>
      </c>
      <c r="KD2">
        <v>425</v>
      </c>
      <c r="KE2">
        <v>95</v>
      </c>
      <c r="KF2">
        <v>225</v>
      </c>
      <c r="KG2">
        <v>105</v>
      </c>
      <c r="KH2">
        <v>125</v>
      </c>
      <c r="KI2">
        <v>10</v>
      </c>
      <c r="KJ2">
        <v>90</v>
      </c>
      <c r="KK2">
        <v>30</v>
      </c>
      <c r="KL2">
        <v>480</v>
      </c>
      <c r="KM2">
        <v>60</v>
      </c>
      <c r="KN2">
        <v>175</v>
      </c>
      <c r="KO2">
        <v>250</v>
      </c>
      <c r="KP2">
        <v>2115</v>
      </c>
      <c r="KQ2">
        <v>305</v>
      </c>
      <c r="KR2">
        <v>30</v>
      </c>
      <c r="KS2">
        <v>135</v>
      </c>
      <c r="KT2">
        <v>140</v>
      </c>
      <c r="KU2">
        <v>395</v>
      </c>
      <c r="KV2">
        <v>75</v>
      </c>
      <c r="KW2">
        <v>150</v>
      </c>
      <c r="KX2">
        <v>170</v>
      </c>
      <c r="KY2">
        <v>535</v>
      </c>
      <c r="KZ2">
        <v>0</v>
      </c>
      <c r="LA2">
        <v>290</v>
      </c>
      <c r="LB2">
        <v>240</v>
      </c>
      <c r="LC2">
        <v>295</v>
      </c>
      <c r="LD2">
        <v>40</v>
      </c>
      <c r="LE2">
        <v>170</v>
      </c>
      <c r="LF2">
        <v>85</v>
      </c>
      <c r="LG2">
        <v>585</v>
      </c>
      <c r="LH2">
        <v>35</v>
      </c>
      <c r="LI2">
        <v>230</v>
      </c>
      <c r="LJ2">
        <v>320</v>
      </c>
      <c r="LK2">
        <v>245</v>
      </c>
      <c r="LL2">
        <v>0</v>
      </c>
      <c r="LM2">
        <v>0</v>
      </c>
      <c r="LN2">
        <v>0</v>
      </c>
      <c r="LO2">
        <v>0</v>
      </c>
      <c r="LP2">
        <v>10</v>
      </c>
      <c r="LQ2">
        <v>0</v>
      </c>
      <c r="LR2">
        <v>10</v>
      </c>
      <c r="LS2">
        <v>0</v>
      </c>
      <c r="LT2">
        <v>90</v>
      </c>
      <c r="LU2">
        <v>70</v>
      </c>
      <c r="LV2">
        <v>0</v>
      </c>
      <c r="LW2">
        <v>25</v>
      </c>
      <c r="LX2">
        <v>40</v>
      </c>
      <c r="LY2">
        <v>0</v>
      </c>
      <c r="LZ2">
        <v>20</v>
      </c>
      <c r="MA2">
        <v>20</v>
      </c>
      <c r="MB2">
        <v>105</v>
      </c>
      <c r="MC2">
        <v>4</v>
      </c>
      <c r="MD2">
        <v>15</v>
      </c>
      <c r="ME2">
        <v>85</v>
      </c>
      <c r="MF2">
        <v>544</v>
      </c>
      <c r="MG2">
        <v>62</v>
      </c>
      <c r="MH2">
        <v>559</v>
      </c>
      <c r="MI2">
        <v>239</v>
      </c>
      <c r="MJ2">
        <v>162</v>
      </c>
      <c r="MK2">
        <v>100</v>
      </c>
      <c r="ML2">
        <v>136</v>
      </c>
      <c r="MM2">
        <v>65</v>
      </c>
      <c r="MN2">
        <v>109</v>
      </c>
      <c r="MO2">
        <v>37</v>
      </c>
      <c r="MP2">
        <v>61</v>
      </c>
      <c r="MQ2">
        <v>79</v>
      </c>
      <c r="MR2">
        <v>104</v>
      </c>
      <c r="MS2">
        <v>29</v>
      </c>
      <c r="MT2">
        <v>66</v>
      </c>
      <c r="MU2">
        <v>76</v>
      </c>
      <c r="MV2">
        <v>55</v>
      </c>
      <c r="MW2">
        <v>27</v>
      </c>
      <c r="MX2">
        <v>15</v>
      </c>
      <c r="MY2">
        <v>52</v>
      </c>
      <c r="MZ2">
        <v>96</v>
      </c>
      <c r="NA2">
        <v>23</v>
      </c>
      <c r="NB2">
        <v>48</v>
      </c>
      <c r="NC2">
        <v>85</v>
      </c>
      <c r="ND2">
        <v>357</v>
      </c>
      <c r="NE2">
        <v>174</v>
      </c>
      <c r="NF2">
        <v>74</v>
      </c>
      <c r="NG2">
        <v>103</v>
      </c>
      <c r="NH2">
        <v>124</v>
      </c>
      <c r="NI2">
        <v>178</v>
      </c>
      <c r="NJ2">
        <v>92</v>
      </c>
      <c r="NK2">
        <v>136</v>
      </c>
      <c r="NL2">
        <v>91</v>
      </c>
      <c r="NM2">
        <v>137</v>
      </c>
      <c r="NN2">
        <v>70</v>
      </c>
      <c r="NO2">
        <v>101</v>
      </c>
      <c r="NP2">
        <v>70</v>
      </c>
      <c r="NQ2">
        <v>84</v>
      </c>
      <c r="NR2">
        <v>15</v>
      </c>
      <c r="NS2">
        <v>74</v>
      </c>
      <c r="NT2">
        <v>29</v>
      </c>
      <c r="NU2">
        <v>178</v>
      </c>
      <c r="NV2">
        <v>34</v>
      </c>
      <c r="NW2">
        <v>91</v>
      </c>
      <c r="NX2">
        <v>131</v>
      </c>
      <c r="NY2">
        <v>364</v>
      </c>
      <c r="NZ2">
        <v>102</v>
      </c>
      <c r="OA2">
        <v>27</v>
      </c>
      <c r="OB2">
        <v>61</v>
      </c>
      <c r="OC2">
        <v>84</v>
      </c>
      <c r="OD2">
        <v>156</v>
      </c>
      <c r="OE2">
        <v>64</v>
      </c>
      <c r="OF2">
        <v>95</v>
      </c>
      <c r="OG2">
        <v>104</v>
      </c>
      <c r="OH2">
        <v>179</v>
      </c>
      <c r="OI2">
        <v>27</v>
      </c>
      <c r="OJ2">
        <v>140</v>
      </c>
      <c r="OK2">
        <v>120</v>
      </c>
      <c r="OL2">
        <v>127</v>
      </c>
      <c r="OM2">
        <v>44</v>
      </c>
      <c r="ON2">
        <v>107</v>
      </c>
      <c r="OO2">
        <v>57</v>
      </c>
      <c r="OP2">
        <v>167</v>
      </c>
      <c r="OQ2">
        <v>53</v>
      </c>
      <c r="OR2">
        <v>94</v>
      </c>
      <c r="OS2">
        <v>123</v>
      </c>
      <c r="OT2">
        <v>108</v>
      </c>
      <c r="OU2">
        <v>27</v>
      </c>
      <c r="OV2">
        <v>27</v>
      </c>
      <c r="OW2">
        <v>27</v>
      </c>
      <c r="OX2">
        <v>27</v>
      </c>
      <c r="OY2">
        <v>14</v>
      </c>
      <c r="OZ2">
        <v>27</v>
      </c>
      <c r="PA2">
        <v>14</v>
      </c>
      <c r="PB2">
        <v>27</v>
      </c>
      <c r="PC2">
        <v>63</v>
      </c>
      <c r="PD2">
        <v>54</v>
      </c>
      <c r="PE2">
        <v>27</v>
      </c>
      <c r="PF2">
        <v>39</v>
      </c>
      <c r="PG2">
        <v>39</v>
      </c>
      <c r="PH2">
        <v>27</v>
      </c>
      <c r="PI2">
        <v>21</v>
      </c>
      <c r="PJ2">
        <v>32</v>
      </c>
      <c r="PK2">
        <v>74</v>
      </c>
      <c r="PL2">
        <v>14</v>
      </c>
      <c r="PM2">
        <v>15</v>
      </c>
      <c r="PN2">
        <v>71</v>
      </c>
      <c r="PO2">
        <v>22105</v>
      </c>
      <c r="PP2">
        <v>15935</v>
      </c>
      <c r="PQ2">
        <v>1395</v>
      </c>
      <c r="PR2">
        <v>205</v>
      </c>
      <c r="PS2">
        <v>0</v>
      </c>
      <c r="PT2">
        <v>205</v>
      </c>
      <c r="PU2">
        <v>205</v>
      </c>
      <c r="PV2">
        <v>0</v>
      </c>
      <c r="PW2">
        <v>205</v>
      </c>
      <c r="PX2">
        <v>845</v>
      </c>
      <c r="PY2">
        <v>0</v>
      </c>
      <c r="PZ2">
        <v>845</v>
      </c>
      <c r="QA2">
        <v>140</v>
      </c>
      <c r="QB2">
        <v>0</v>
      </c>
      <c r="QC2">
        <v>140</v>
      </c>
      <c r="QD2">
        <v>1590</v>
      </c>
      <c r="QE2">
        <v>880</v>
      </c>
      <c r="QF2">
        <v>0</v>
      </c>
      <c r="QG2">
        <v>880</v>
      </c>
      <c r="QH2">
        <v>405</v>
      </c>
      <c r="QI2">
        <v>0</v>
      </c>
      <c r="QJ2">
        <v>405</v>
      </c>
      <c r="QK2">
        <v>305</v>
      </c>
      <c r="QL2">
        <v>0</v>
      </c>
      <c r="QM2">
        <v>305</v>
      </c>
      <c r="QN2">
        <v>0</v>
      </c>
      <c r="QO2">
        <v>0</v>
      </c>
      <c r="QP2">
        <v>0</v>
      </c>
      <c r="QQ2">
        <v>2405</v>
      </c>
      <c r="QR2">
        <v>1765</v>
      </c>
      <c r="QS2">
        <v>25</v>
      </c>
      <c r="QT2">
        <v>1735</v>
      </c>
      <c r="QU2">
        <v>405</v>
      </c>
      <c r="QV2">
        <v>0</v>
      </c>
      <c r="QW2">
        <v>405</v>
      </c>
      <c r="QX2">
        <v>240</v>
      </c>
      <c r="QY2">
        <v>0</v>
      </c>
      <c r="QZ2">
        <v>240</v>
      </c>
      <c r="RA2">
        <v>0</v>
      </c>
      <c r="RB2">
        <v>0</v>
      </c>
      <c r="RC2">
        <v>0</v>
      </c>
      <c r="RD2">
        <v>1605</v>
      </c>
      <c r="RE2">
        <v>1445</v>
      </c>
      <c r="RF2">
        <v>0</v>
      </c>
      <c r="RG2">
        <v>1445</v>
      </c>
      <c r="RH2">
        <v>155</v>
      </c>
      <c r="RI2">
        <v>0</v>
      </c>
      <c r="RJ2">
        <v>155</v>
      </c>
      <c r="RK2">
        <v>4</v>
      </c>
      <c r="RL2">
        <v>0</v>
      </c>
      <c r="RM2">
        <v>4</v>
      </c>
      <c r="RN2">
        <v>0</v>
      </c>
      <c r="RO2">
        <v>0</v>
      </c>
      <c r="RP2">
        <v>0</v>
      </c>
      <c r="RQ2">
        <v>8940</v>
      </c>
      <c r="RR2">
        <v>8650</v>
      </c>
      <c r="RS2">
        <v>35</v>
      </c>
      <c r="RT2">
        <v>8615</v>
      </c>
      <c r="RU2">
        <v>285</v>
      </c>
      <c r="RV2">
        <v>0</v>
      </c>
      <c r="RW2">
        <v>285</v>
      </c>
      <c r="RX2">
        <v>4</v>
      </c>
      <c r="RY2">
        <v>0</v>
      </c>
      <c r="RZ2">
        <v>4</v>
      </c>
      <c r="SA2">
        <v>0</v>
      </c>
      <c r="SB2">
        <v>0</v>
      </c>
      <c r="SC2">
        <v>0</v>
      </c>
      <c r="SD2">
        <v>6170</v>
      </c>
      <c r="SE2">
        <v>1605</v>
      </c>
      <c r="SF2">
        <v>245</v>
      </c>
      <c r="SG2">
        <v>0</v>
      </c>
      <c r="SH2">
        <v>245</v>
      </c>
      <c r="SI2">
        <v>265</v>
      </c>
      <c r="SJ2">
        <v>0</v>
      </c>
      <c r="SK2">
        <v>265</v>
      </c>
      <c r="SL2">
        <v>935</v>
      </c>
      <c r="SM2">
        <v>45</v>
      </c>
      <c r="SN2">
        <v>890</v>
      </c>
      <c r="SO2">
        <v>160</v>
      </c>
      <c r="SP2">
        <v>4</v>
      </c>
      <c r="SQ2">
        <v>155</v>
      </c>
      <c r="SR2">
        <v>1280</v>
      </c>
      <c r="SS2">
        <v>420</v>
      </c>
      <c r="ST2">
        <v>4</v>
      </c>
      <c r="SU2">
        <v>415</v>
      </c>
      <c r="SV2">
        <v>475</v>
      </c>
      <c r="SW2">
        <v>15</v>
      </c>
      <c r="SX2">
        <v>460</v>
      </c>
      <c r="SY2">
        <v>380</v>
      </c>
      <c r="SZ2">
        <v>0</v>
      </c>
      <c r="TA2">
        <v>380</v>
      </c>
      <c r="TB2">
        <v>0</v>
      </c>
      <c r="TC2">
        <v>0</v>
      </c>
      <c r="TD2">
        <v>0</v>
      </c>
      <c r="TE2">
        <v>1330</v>
      </c>
      <c r="TF2">
        <v>855</v>
      </c>
      <c r="TG2">
        <v>10</v>
      </c>
      <c r="TH2">
        <v>850</v>
      </c>
      <c r="TI2">
        <v>415</v>
      </c>
      <c r="TJ2">
        <v>20</v>
      </c>
      <c r="TK2">
        <v>400</v>
      </c>
      <c r="TL2">
        <v>60</v>
      </c>
      <c r="TM2">
        <v>15</v>
      </c>
      <c r="TN2">
        <v>45</v>
      </c>
      <c r="TO2">
        <v>0</v>
      </c>
      <c r="TP2">
        <v>0</v>
      </c>
      <c r="TQ2">
        <v>0</v>
      </c>
      <c r="TR2">
        <v>550</v>
      </c>
      <c r="TS2">
        <v>470</v>
      </c>
      <c r="TT2">
        <v>0</v>
      </c>
      <c r="TU2">
        <v>470</v>
      </c>
      <c r="TV2">
        <v>75</v>
      </c>
      <c r="TW2">
        <v>0</v>
      </c>
      <c r="TX2">
        <v>75</v>
      </c>
      <c r="TY2">
        <v>4</v>
      </c>
      <c r="TZ2">
        <v>4</v>
      </c>
      <c r="UA2">
        <v>0</v>
      </c>
      <c r="UB2">
        <v>0</v>
      </c>
      <c r="UC2">
        <v>0</v>
      </c>
      <c r="UD2">
        <v>0</v>
      </c>
      <c r="UE2">
        <v>1400</v>
      </c>
      <c r="UF2">
        <v>1395</v>
      </c>
      <c r="UG2">
        <v>15</v>
      </c>
      <c r="UH2">
        <v>1380</v>
      </c>
      <c r="UI2">
        <v>0</v>
      </c>
      <c r="UJ2">
        <v>0</v>
      </c>
      <c r="UK2">
        <v>0</v>
      </c>
      <c r="UL2">
        <v>4</v>
      </c>
      <c r="UM2">
        <v>0</v>
      </c>
      <c r="UN2">
        <v>4</v>
      </c>
      <c r="UO2">
        <v>0</v>
      </c>
      <c r="UP2">
        <v>0</v>
      </c>
      <c r="UQ2">
        <v>0</v>
      </c>
      <c r="UR2">
        <v>428</v>
      </c>
      <c r="US2">
        <v>498</v>
      </c>
      <c r="UT2">
        <v>232</v>
      </c>
      <c r="UU2">
        <v>84</v>
      </c>
      <c r="UV2">
        <v>27</v>
      </c>
      <c r="UW2">
        <v>84</v>
      </c>
      <c r="UX2">
        <v>88</v>
      </c>
      <c r="UY2">
        <v>27</v>
      </c>
      <c r="UZ2">
        <v>88</v>
      </c>
      <c r="VA2">
        <v>193</v>
      </c>
      <c r="VB2">
        <v>27</v>
      </c>
      <c r="VC2">
        <v>193</v>
      </c>
      <c r="VD2">
        <v>63</v>
      </c>
      <c r="VE2">
        <v>27</v>
      </c>
      <c r="VF2">
        <v>63</v>
      </c>
      <c r="VG2">
        <v>254</v>
      </c>
      <c r="VH2">
        <v>164</v>
      </c>
      <c r="VI2">
        <v>27</v>
      </c>
      <c r="VJ2">
        <v>164</v>
      </c>
      <c r="VK2">
        <v>133</v>
      </c>
      <c r="VL2">
        <v>27</v>
      </c>
      <c r="VM2">
        <v>133</v>
      </c>
      <c r="VN2">
        <v>108</v>
      </c>
      <c r="VO2">
        <v>27</v>
      </c>
      <c r="VP2">
        <v>108</v>
      </c>
      <c r="VQ2">
        <v>27</v>
      </c>
      <c r="VR2">
        <v>27</v>
      </c>
      <c r="VS2">
        <v>27</v>
      </c>
      <c r="VT2">
        <v>299</v>
      </c>
      <c r="VU2">
        <v>240</v>
      </c>
      <c r="VV2">
        <v>28</v>
      </c>
      <c r="VW2">
        <v>235</v>
      </c>
      <c r="VX2">
        <v>112</v>
      </c>
      <c r="VY2">
        <v>27</v>
      </c>
      <c r="VZ2">
        <v>112</v>
      </c>
      <c r="WA2">
        <v>120</v>
      </c>
      <c r="WB2">
        <v>27</v>
      </c>
      <c r="WC2">
        <v>120</v>
      </c>
      <c r="WD2">
        <v>27</v>
      </c>
      <c r="WE2">
        <v>27</v>
      </c>
      <c r="WF2">
        <v>27</v>
      </c>
      <c r="WG2">
        <v>228</v>
      </c>
      <c r="WH2">
        <v>219</v>
      </c>
      <c r="WI2">
        <v>27</v>
      </c>
      <c r="WJ2">
        <v>219</v>
      </c>
      <c r="WK2">
        <v>79</v>
      </c>
      <c r="WL2">
        <v>27</v>
      </c>
      <c r="WM2">
        <v>79</v>
      </c>
      <c r="WN2">
        <v>13</v>
      </c>
      <c r="WO2">
        <v>27</v>
      </c>
      <c r="WP2">
        <v>13</v>
      </c>
      <c r="WQ2">
        <v>27</v>
      </c>
      <c r="WR2">
        <v>27</v>
      </c>
      <c r="WS2">
        <v>27</v>
      </c>
      <c r="WT2">
        <v>487</v>
      </c>
      <c r="WU2">
        <v>496</v>
      </c>
      <c r="WV2">
        <v>31</v>
      </c>
      <c r="WW2">
        <v>492</v>
      </c>
      <c r="WX2">
        <v>127</v>
      </c>
      <c r="WY2">
        <v>27</v>
      </c>
      <c r="WZ2">
        <v>127</v>
      </c>
      <c r="XA2">
        <v>9</v>
      </c>
      <c r="XB2">
        <v>27</v>
      </c>
      <c r="XC2">
        <v>9</v>
      </c>
      <c r="XD2">
        <v>27</v>
      </c>
      <c r="XE2">
        <v>27</v>
      </c>
      <c r="XF2">
        <v>27</v>
      </c>
      <c r="XG2">
        <v>544</v>
      </c>
      <c r="XH2">
        <v>272</v>
      </c>
      <c r="XI2">
        <v>93</v>
      </c>
      <c r="XJ2">
        <v>27</v>
      </c>
      <c r="XK2">
        <v>93</v>
      </c>
      <c r="XL2">
        <v>104</v>
      </c>
      <c r="XM2">
        <v>27</v>
      </c>
      <c r="XN2">
        <v>104</v>
      </c>
      <c r="XO2">
        <v>220</v>
      </c>
      <c r="XP2">
        <v>42</v>
      </c>
      <c r="XQ2">
        <v>224</v>
      </c>
      <c r="XR2">
        <v>73</v>
      </c>
      <c r="XS2">
        <v>9</v>
      </c>
      <c r="XT2">
        <v>72</v>
      </c>
      <c r="XU2">
        <v>255</v>
      </c>
      <c r="XV2">
        <v>134</v>
      </c>
      <c r="XW2">
        <v>10</v>
      </c>
      <c r="XX2">
        <v>133</v>
      </c>
      <c r="XY2">
        <v>153</v>
      </c>
      <c r="XZ2">
        <v>20</v>
      </c>
      <c r="YA2">
        <v>152</v>
      </c>
      <c r="YB2">
        <v>143</v>
      </c>
      <c r="YC2">
        <v>27</v>
      </c>
      <c r="YD2">
        <v>143</v>
      </c>
      <c r="YE2">
        <v>27</v>
      </c>
      <c r="YF2">
        <v>27</v>
      </c>
      <c r="YG2">
        <v>27</v>
      </c>
      <c r="YH2">
        <v>258</v>
      </c>
      <c r="YI2">
        <v>219</v>
      </c>
      <c r="YJ2">
        <v>14</v>
      </c>
      <c r="YK2">
        <v>220</v>
      </c>
      <c r="YL2">
        <v>163</v>
      </c>
      <c r="YM2">
        <v>31</v>
      </c>
      <c r="YN2">
        <v>167</v>
      </c>
      <c r="YO2">
        <v>45</v>
      </c>
      <c r="YP2">
        <v>19</v>
      </c>
      <c r="YQ2">
        <v>42</v>
      </c>
      <c r="YR2">
        <v>27</v>
      </c>
      <c r="YS2">
        <v>27</v>
      </c>
      <c r="YT2">
        <v>27</v>
      </c>
      <c r="YU2">
        <v>173</v>
      </c>
      <c r="YV2">
        <v>163</v>
      </c>
      <c r="YW2">
        <v>27</v>
      </c>
      <c r="YX2">
        <v>163</v>
      </c>
      <c r="YY2">
        <v>53</v>
      </c>
      <c r="YZ2">
        <v>27</v>
      </c>
      <c r="ZA2">
        <v>53</v>
      </c>
      <c r="ZB2">
        <v>9</v>
      </c>
      <c r="ZC2">
        <v>9</v>
      </c>
      <c r="ZD2">
        <v>27</v>
      </c>
      <c r="ZE2">
        <v>27</v>
      </c>
      <c r="ZF2">
        <v>27</v>
      </c>
      <c r="ZG2">
        <v>27</v>
      </c>
      <c r="ZH2">
        <v>240</v>
      </c>
      <c r="ZI2">
        <v>241</v>
      </c>
      <c r="ZJ2">
        <v>15</v>
      </c>
      <c r="ZK2">
        <v>243</v>
      </c>
      <c r="ZL2">
        <v>27</v>
      </c>
      <c r="ZM2">
        <v>27</v>
      </c>
      <c r="ZN2">
        <v>27</v>
      </c>
      <c r="ZO2">
        <v>10</v>
      </c>
      <c r="ZP2">
        <v>27</v>
      </c>
      <c r="ZQ2">
        <v>10</v>
      </c>
      <c r="ZR2">
        <v>27</v>
      </c>
      <c r="ZS2">
        <v>27</v>
      </c>
      <c r="ZT2">
        <v>27</v>
      </c>
      <c r="ZU2">
        <v>7585</v>
      </c>
      <c r="ZV2">
        <v>40</v>
      </c>
      <c r="ZW2">
        <v>7540</v>
      </c>
      <c r="ZX2">
        <v>3930</v>
      </c>
      <c r="ZY2">
        <v>540</v>
      </c>
      <c r="ZZ2">
        <v>40</v>
      </c>
      <c r="AAA2">
        <v>135</v>
      </c>
      <c r="AAB2">
        <v>370</v>
      </c>
      <c r="AAC2">
        <v>715</v>
      </c>
      <c r="AAD2">
        <v>25</v>
      </c>
      <c r="AAE2">
        <v>255</v>
      </c>
      <c r="AAF2">
        <v>435</v>
      </c>
      <c r="AAG2">
        <v>955</v>
      </c>
      <c r="AAH2">
        <v>35</v>
      </c>
      <c r="AAI2">
        <v>290</v>
      </c>
      <c r="AAJ2">
        <v>630</v>
      </c>
      <c r="AAK2">
        <v>560</v>
      </c>
      <c r="AAL2">
        <v>10</v>
      </c>
      <c r="AAM2">
        <v>115</v>
      </c>
      <c r="AAN2">
        <v>435</v>
      </c>
      <c r="AAO2">
        <v>1160</v>
      </c>
      <c r="AAP2">
        <v>30</v>
      </c>
      <c r="AAQ2">
        <v>190</v>
      </c>
      <c r="AAR2">
        <v>940</v>
      </c>
      <c r="AAS2">
        <v>1755</v>
      </c>
      <c r="AAT2">
        <v>105</v>
      </c>
      <c r="AAU2">
        <v>0</v>
      </c>
      <c r="AAV2">
        <v>15</v>
      </c>
      <c r="AAW2">
        <v>95</v>
      </c>
      <c r="AAX2">
        <v>200</v>
      </c>
      <c r="AAY2">
        <v>10</v>
      </c>
      <c r="AAZ2">
        <v>20</v>
      </c>
      <c r="ABA2">
        <v>165</v>
      </c>
      <c r="ABB2">
        <v>280</v>
      </c>
      <c r="ABC2">
        <v>10</v>
      </c>
      <c r="ABD2">
        <v>45</v>
      </c>
      <c r="ABE2">
        <v>225</v>
      </c>
      <c r="ABF2">
        <v>190</v>
      </c>
      <c r="ABG2">
        <v>0</v>
      </c>
      <c r="ABH2">
        <v>20</v>
      </c>
      <c r="ABI2">
        <v>175</v>
      </c>
      <c r="ABJ2">
        <v>980</v>
      </c>
      <c r="ABK2">
        <v>40</v>
      </c>
      <c r="ABL2">
        <v>75</v>
      </c>
      <c r="ABM2">
        <v>860</v>
      </c>
      <c r="ABN2">
        <v>675</v>
      </c>
      <c r="ABO2">
        <v>135</v>
      </c>
      <c r="ABP2">
        <v>0</v>
      </c>
      <c r="ABQ2">
        <v>40</v>
      </c>
      <c r="ABR2">
        <v>95</v>
      </c>
      <c r="ABS2">
        <v>60</v>
      </c>
      <c r="ABT2">
        <v>0</v>
      </c>
      <c r="ABU2">
        <v>0</v>
      </c>
      <c r="ABV2">
        <v>60</v>
      </c>
      <c r="ABW2">
        <v>75</v>
      </c>
      <c r="ABX2">
        <v>0</v>
      </c>
      <c r="ABY2">
        <v>45</v>
      </c>
      <c r="ABZ2">
        <v>35</v>
      </c>
      <c r="ACA2">
        <v>50</v>
      </c>
      <c r="ACB2">
        <v>0</v>
      </c>
      <c r="ACC2">
        <v>0</v>
      </c>
      <c r="ACD2">
        <v>50</v>
      </c>
      <c r="ACE2">
        <v>350</v>
      </c>
      <c r="ACF2">
        <v>0</v>
      </c>
      <c r="ACG2">
        <v>50</v>
      </c>
      <c r="ACH2">
        <v>300</v>
      </c>
      <c r="ACI2">
        <v>1180</v>
      </c>
      <c r="ACJ2">
        <v>130</v>
      </c>
      <c r="ACK2">
        <v>0</v>
      </c>
      <c r="ACL2">
        <v>75</v>
      </c>
      <c r="ACM2">
        <v>55</v>
      </c>
      <c r="ACN2">
        <v>110</v>
      </c>
      <c r="ACO2">
        <v>0</v>
      </c>
      <c r="ACP2">
        <v>20</v>
      </c>
      <c r="ACQ2">
        <v>90</v>
      </c>
      <c r="ACR2">
        <v>130</v>
      </c>
      <c r="ACS2">
        <v>0</v>
      </c>
      <c r="ACT2">
        <v>25</v>
      </c>
      <c r="ACU2">
        <v>105</v>
      </c>
      <c r="ACV2">
        <v>55</v>
      </c>
      <c r="ACW2">
        <v>0</v>
      </c>
      <c r="ACX2">
        <v>0</v>
      </c>
      <c r="ACY2">
        <v>55</v>
      </c>
      <c r="ACZ2">
        <v>755</v>
      </c>
      <c r="ADA2">
        <v>10</v>
      </c>
      <c r="ADB2">
        <v>60</v>
      </c>
      <c r="ADC2">
        <v>680</v>
      </c>
      <c r="ADD2">
        <v>426</v>
      </c>
      <c r="ADE2">
        <v>37</v>
      </c>
      <c r="ADF2">
        <v>433</v>
      </c>
      <c r="ADG2">
        <v>335</v>
      </c>
      <c r="ADH2">
        <v>139</v>
      </c>
      <c r="ADI2">
        <v>43</v>
      </c>
      <c r="ADJ2">
        <v>60</v>
      </c>
      <c r="ADK2">
        <v>116</v>
      </c>
      <c r="ADL2">
        <v>143</v>
      </c>
      <c r="ADM2">
        <v>22</v>
      </c>
      <c r="ADN2">
        <v>92</v>
      </c>
      <c r="ADO2">
        <v>119</v>
      </c>
      <c r="ADP2">
        <v>181</v>
      </c>
      <c r="ADQ2">
        <v>41</v>
      </c>
      <c r="ADR2">
        <v>90</v>
      </c>
      <c r="ADS2">
        <v>144</v>
      </c>
      <c r="ADT2">
        <v>163</v>
      </c>
      <c r="ADU2">
        <v>20</v>
      </c>
      <c r="ADV2">
        <v>76</v>
      </c>
      <c r="ADW2">
        <v>133</v>
      </c>
      <c r="ADX2">
        <v>163</v>
      </c>
      <c r="ADY2">
        <v>28</v>
      </c>
      <c r="ADZ2">
        <v>85</v>
      </c>
      <c r="AEA2">
        <v>163</v>
      </c>
      <c r="AEB2">
        <v>217</v>
      </c>
      <c r="AEC2">
        <v>55</v>
      </c>
      <c r="AED2">
        <v>27</v>
      </c>
      <c r="AEE2">
        <v>22</v>
      </c>
      <c r="AEF2">
        <v>52</v>
      </c>
      <c r="AEG2">
        <v>87</v>
      </c>
      <c r="AEH2">
        <v>16</v>
      </c>
      <c r="AEI2">
        <v>21</v>
      </c>
      <c r="AEJ2">
        <v>84</v>
      </c>
      <c r="AEK2">
        <v>86</v>
      </c>
      <c r="AEL2">
        <v>17</v>
      </c>
      <c r="AEM2">
        <v>33</v>
      </c>
      <c r="AEN2">
        <v>83</v>
      </c>
      <c r="AEO2">
        <v>71</v>
      </c>
      <c r="AEP2">
        <v>27</v>
      </c>
      <c r="AEQ2">
        <v>23</v>
      </c>
      <c r="AER2">
        <v>67</v>
      </c>
      <c r="AES2">
        <v>157</v>
      </c>
      <c r="AET2">
        <v>46</v>
      </c>
      <c r="AEU2">
        <v>36</v>
      </c>
      <c r="AEV2">
        <v>145</v>
      </c>
      <c r="AEW2">
        <v>169</v>
      </c>
      <c r="AEX2">
        <v>99</v>
      </c>
      <c r="AEY2">
        <v>27</v>
      </c>
      <c r="AEZ2">
        <v>55</v>
      </c>
      <c r="AFA2">
        <v>89</v>
      </c>
      <c r="AFB2">
        <v>41</v>
      </c>
      <c r="AFC2">
        <v>27</v>
      </c>
      <c r="AFD2">
        <v>27</v>
      </c>
      <c r="AFE2">
        <v>41</v>
      </c>
      <c r="AFF2">
        <v>56</v>
      </c>
      <c r="AFG2">
        <v>27</v>
      </c>
      <c r="AFH2">
        <v>48</v>
      </c>
      <c r="AFI2">
        <v>27</v>
      </c>
      <c r="AFJ2">
        <v>45</v>
      </c>
      <c r="AFK2">
        <v>27</v>
      </c>
      <c r="AFL2">
        <v>27</v>
      </c>
      <c r="AFM2">
        <v>45</v>
      </c>
      <c r="AFN2">
        <v>100</v>
      </c>
      <c r="AFO2">
        <v>27</v>
      </c>
      <c r="AFP2">
        <v>36</v>
      </c>
      <c r="AFQ2">
        <v>95</v>
      </c>
      <c r="AFR2">
        <v>198</v>
      </c>
      <c r="AFS2">
        <v>75</v>
      </c>
      <c r="AFT2">
        <v>27</v>
      </c>
      <c r="AFU2">
        <v>54</v>
      </c>
      <c r="AFV2">
        <v>53</v>
      </c>
      <c r="AFW2">
        <v>64</v>
      </c>
      <c r="AFX2">
        <v>27</v>
      </c>
      <c r="AFY2">
        <v>24</v>
      </c>
      <c r="AFZ2">
        <v>60</v>
      </c>
      <c r="AGA2">
        <v>58</v>
      </c>
      <c r="AGB2">
        <v>27</v>
      </c>
      <c r="AGC2">
        <v>33</v>
      </c>
      <c r="AGD2">
        <v>49</v>
      </c>
      <c r="AGE2">
        <v>42</v>
      </c>
      <c r="AGF2">
        <v>27</v>
      </c>
      <c r="AGG2">
        <v>27</v>
      </c>
      <c r="AGH2">
        <v>42</v>
      </c>
      <c r="AGI2">
        <v>160</v>
      </c>
      <c r="AGJ2">
        <v>17</v>
      </c>
      <c r="AGK2">
        <v>46</v>
      </c>
      <c r="AGL2">
        <v>159</v>
      </c>
    </row>
    <row r="3" spans="1:870" x14ac:dyDescent="0.75">
      <c r="A3" t="s">
        <v>1051</v>
      </c>
      <c r="B3">
        <v>50</v>
      </c>
      <c r="C3" t="s">
        <v>60</v>
      </c>
      <c r="D3" t="s">
        <v>61</v>
      </c>
      <c r="E3">
        <v>1</v>
      </c>
      <c r="F3">
        <v>77</v>
      </c>
      <c r="G3">
        <v>480</v>
      </c>
      <c r="H3">
        <v>225</v>
      </c>
      <c r="I3">
        <v>255</v>
      </c>
      <c r="J3">
        <v>150</v>
      </c>
      <c r="K3">
        <v>0</v>
      </c>
      <c r="L3">
        <v>0</v>
      </c>
      <c r="M3">
        <v>150</v>
      </c>
      <c r="N3">
        <v>55</v>
      </c>
      <c r="O3">
        <v>0</v>
      </c>
      <c r="P3">
        <v>10</v>
      </c>
      <c r="Q3">
        <v>45</v>
      </c>
      <c r="R3">
        <v>15</v>
      </c>
      <c r="S3">
        <v>0</v>
      </c>
      <c r="T3">
        <v>0</v>
      </c>
      <c r="U3">
        <v>15</v>
      </c>
      <c r="V3">
        <v>35</v>
      </c>
      <c r="W3">
        <v>4</v>
      </c>
      <c r="X3">
        <v>0</v>
      </c>
      <c r="Y3">
        <v>25</v>
      </c>
      <c r="Z3">
        <v>183</v>
      </c>
      <c r="AA3">
        <v>124</v>
      </c>
      <c r="AB3">
        <v>144</v>
      </c>
      <c r="AC3">
        <v>135</v>
      </c>
      <c r="AD3">
        <v>27</v>
      </c>
      <c r="AE3">
        <v>27</v>
      </c>
      <c r="AF3">
        <v>135</v>
      </c>
      <c r="AG3">
        <v>42</v>
      </c>
      <c r="AH3">
        <v>27</v>
      </c>
      <c r="AI3">
        <v>13</v>
      </c>
      <c r="AJ3">
        <v>41</v>
      </c>
      <c r="AK3">
        <v>23</v>
      </c>
      <c r="AL3">
        <v>27</v>
      </c>
      <c r="AM3">
        <v>27</v>
      </c>
      <c r="AN3">
        <v>23</v>
      </c>
      <c r="AO3">
        <v>28</v>
      </c>
      <c r="AP3">
        <v>9</v>
      </c>
      <c r="AQ3">
        <v>27</v>
      </c>
      <c r="AR3">
        <v>25</v>
      </c>
      <c r="AS3">
        <v>1115</v>
      </c>
      <c r="AT3">
        <v>145</v>
      </c>
      <c r="AU3">
        <v>970</v>
      </c>
      <c r="AV3">
        <v>215</v>
      </c>
      <c r="AW3">
        <v>80</v>
      </c>
      <c r="AX3">
        <v>85</v>
      </c>
      <c r="AY3">
        <v>50</v>
      </c>
      <c r="AZ3">
        <v>685</v>
      </c>
      <c r="BA3">
        <v>205</v>
      </c>
      <c r="BB3">
        <v>420</v>
      </c>
      <c r="BC3">
        <v>60</v>
      </c>
      <c r="BD3">
        <v>60</v>
      </c>
      <c r="BE3">
        <v>60</v>
      </c>
      <c r="BF3">
        <v>0</v>
      </c>
      <c r="BG3">
        <v>0</v>
      </c>
      <c r="BH3">
        <v>10</v>
      </c>
      <c r="BI3">
        <v>0</v>
      </c>
      <c r="BJ3">
        <v>0</v>
      </c>
      <c r="BK3">
        <v>10</v>
      </c>
      <c r="BL3">
        <v>271</v>
      </c>
      <c r="BM3">
        <v>94</v>
      </c>
      <c r="BN3">
        <v>260</v>
      </c>
      <c r="BO3">
        <v>106</v>
      </c>
      <c r="BP3">
        <v>66</v>
      </c>
      <c r="BQ3">
        <v>64</v>
      </c>
      <c r="BR3">
        <v>56</v>
      </c>
      <c r="BS3">
        <v>240</v>
      </c>
      <c r="BT3">
        <v>143</v>
      </c>
      <c r="BU3">
        <v>191</v>
      </c>
      <c r="BV3">
        <v>70</v>
      </c>
      <c r="BW3">
        <v>61</v>
      </c>
      <c r="BX3">
        <v>61</v>
      </c>
      <c r="BY3">
        <v>27</v>
      </c>
      <c r="BZ3">
        <v>27</v>
      </c>
      <c r="CA3">
        <v>20</v>
      </c>
      <c r="CB3">
        <v>27</v>
      </c>
      <c r="CC3">
        <v>27</v>
      </c>
      <c r="CD3">
        <v>20</v>
      </c>
      <c r="CE3">
        <v>14190</v>
      </c>
      <c r="CF3">
        <v>35</v>
      </c>
      <c r="CG3">
        <v>14155</v>
      </c>
      <c r="CH3">
        <v>4695</v>
      </c>
      <c r="CI3">
        <v>435</v>
      </c>
      <c r="CJ3">
        <v>30</v>
      </c>
      <c r="CK3">
        <v>120</v>
      </c>
      <c r="CL3">
        <v>285</v>
      </c>
      <c r="CM3">
        <v>485</v>
      </c>
      <c r="CN3">
        <v>4</v>
      </c>
      <c r="CO3">
        <v>85</v>
      </c>
      <c r="CP3">
        <v>395</v>
      </c>
      <c r="CQ3">
        <v>735</v>
      </c>
      <c r="CR3">
        <v>25</v>
      </c>
      <c r="CS3">
        <v>160</v>
      </c>
      <c r="CT3">
        <v>545</v>
      </c>
      <c r="CU3">
        <v>790</v>
      </c>
      <c r="CV3">
        <v>0</v>
      </c>
      <c r="CW3">
        <v>155</v>
      </c>
      <c r="CX3">
        <v>635</v>
      </c>
      <c r="CY3">
        <v>2250</v>
      </c>
      <c r="CZ3">
        <v>20</v>
      </c>
      <c r="DA3">
        <v>265</v>
      </c>
      <c r="DB3">
        <v>1970</v>
      </c>
      <c r="DC3">
        <v>4230</v>
      </c>
      <c r="DD3">
        <v>165</v>
      </c>
      <c r="DE3">
        <v>0</v>
      </c>
      <c r="DF3">
        <v>4</v>
      </c>
      <c r="DG3">
        <v>160</v>
      </c>
      <c r="DH3">
        <v>260</v>
      </c>
      <c r="DI3">
        <v>0</v>
      </c>
      <c r="DJ3">
        <v>0</v>
      </c>
      <c r="DK3">
        <v>260</v>
      </c>
      <c r="DL3">
        <v>565</v>
      </c>
      <c r="DM3">
        <v>20</v>
      </c>
      <c r="DN3">
        <v>30</v>
      </c>
      <c r="DO3">
        <v>510</v>
      </c>
      <c r="DP3">
        <v>335</v>
      </c>
      <c r="DQ3">
        <v>0</v>
      </c>
      <c r="DR3">
        <v>4</v>
      </c>
      <c r="DS3">
        <v>330</v>
      </c>
      <c r="DT3">
        <v>2905</v>
      </c>
      <c r="DU3">
        <v>10</v>
      </c>
      <c r="DV3">
        <v>145</v>
      </c>
      <c r="DW3">
        <v>2750</v>
      </c>
      <c r="DX3">
        <v>1510</v>
      </c>
      <c r="DY3">
        <v>50</v>
      </c>
      <c r="DZ3">
        <v>0</v>
      </c>
      <c r="EA3">
        <v>0</v>
      </c>
      <c r="EB3">
        <v>50</v>
      </c>
      <c r="EC3">
        <v>80</v>
      </c>
      <c r="ED3">
        <v>0</v>
      </c>
      <c r="EE3">
        <v>25</v>
      </c>
      <c r="EF3">
        <v>55</v>
      </c>
      <c r="EG3">
        <v>105</v>
      </c>
      <c r="EH3">
        <v>0</v>
      </c>
      <c r="EI3">
        <v>0</v>
      </c>
      <c r="EJ3">
        <v>105</v>
      </c>
      <c r="EK3">
        <v>85</v>
      </c>
      <c r="EL3">
        <v>0</v>
      </c>
      <c r="EM3">
        <v>0</v>
      </c>
      <c r="EN3">
        <v>85</v>
      </c>
      <c r="EO3">
        <v>1195</v>
      </c>
      <c r="EP3">
        <v>25</v>
      </c>
      <c r="EQ3">
        <v>25</v>
      </c>
      <c r="ER3">
        <v>1145</v>
      </c>
      <c r="ES3">
        <v>3715</v>
      </c>
      <c r="ET3">
        <v>90</v>
      </c>
      <c r="EU3">
        <v>10</v>
      </c>
      <c r="EV3">
        <v>15</v>
      </c>
      <c r="EW3">
        <v>65</v>
      </c>
      <c r="EX3">
        <v>80</v>
      </c>
      <c r="EY3">
        <v>0</v>
      </c>
      <c r="EZ3">
        <v>15</v>
      </c>
      <c r="FA3">
        <v>65</v>
      </c>
      <c r="FB3">
        <v>220</v>
      </c>
      <c r="FC3">
        <v>0</v>
      </c>
      <c r="FD3">
        <v>20</v>
      </c>
      <c r="FE3">
        <v>200</v>
      </c>
      <c r="FF3">
        <v>255</v>
      </c>
      <c r="FG3">
        <v>0</v>
      </c>
      <c r="FH3">
        <v>115</v>
      </c>
      <c r="FI3">
        <v>145</v>
      </c>
      <c r="FJ3">
        <v>3070</v>
      </c>
      <c r="FK3">
        <v>4</v>
      </c>
      <c r="FL3">
        <v>110</v>
      </c>
      <c r="FM3">
        <v>2960</v>
      </c>
      <c r="FN3">
        <v>545</v>
      </c>
      <c r="FO3">
        <v>37</v>
      </c>
      <c r="FP3">
        <v>539</v>
      </c>
      <c r="FQ3">
        <v>481</v>
      </c>
      <c r="FR3">
        <v>140</v>
      </c>
      <c r="FS3">
        <v>43</v>
      </c>
      <c r="FT3">
        <v>67</v>
      </c>
      <c r="FU3">
        <v>119</v>
      </c>
      <c r="FV3">
        <v>175</v>
      </c>
      <c r="FW3">
        <v>10</v>
      </c>
      <c r="FX3">
        <v>50</v>
      </c>
      <c r="FY3">
        <v>169</v>
      </c>
      <c r="FZ3">
        <v>207</v>
      </c>
      <c r="GA3">
        <v>32</v>
      </c>
      <c r="GB3">
        <v>96</v>
      </c>
      <c r="GC3">
        <v>170</v>
      </c>
      <c r="GD3">
        <v>211</v>
      </c>
      <c r="GE3">
        <v>27</v>
      </c>
      <c r="GF3">
        <v>100</v>
      </c>
      <c r="GG3">
        <v>180</v>
      </c>
      <c r="GH3">
        <v>333</v>
      </c>
      <c r="GI3">
        <v>27</v>
      </c>
      <c r="GJ3">
        <v>99</v>
      </c>
      <c r="GK3">
        <v>312</v>
      </c>
      <c r="GL3">
        <v>391</v>
      </c>
      <c r="GM3">
        <v>106</v>
      </c>
      <c r="GN3">
        <v>27</v>
      </c>
      <c r="GO3">
        <v>10</v>
      </c>
      <c r="GP3">
        <v>106</v>
      </c>
      <c r="GQ3">
        <v>118</v>
      </c>
      <c r="GR3">
        <v>27</v>
      </c>
      <c r="GS3">
        <v>27</v>
      </c>
      <c r="GT3">
        <v>118</v>
      </c>
      <c r="GU3">
        <v>168</v>
      </c>
      <c r="GV3">
        <v>40</v>
      </c>
      <c r="GW3">
        <v>43</v>
      </c>
      <c r="GX3">
        <v>176</v>
      </c>
      <c r="GY3">
        <v>109</v>
      </c>
      <c r="GZ3">
        <v>27</v>
      </c>
      <c r="HA3">
        <v>10</v>
      </c>
      <c r="HB3">
        <v>109</v>
      </c>
      <c r="HC3">
        <v>351</v>
      </c>
      <c r="HD3">
        <v>15</v>
      </c>
      <c r="HE3">
        <v>67</v>
      </c>
      <c r="HF3">
        <v>345</v>
      </c>
      <c r="HG3">
        <v>219</v>
      </c>
      <c r="HH3">
        <v>53</v>
      </c>
      <c r="HI3">
        <v>27</v>
      </c>
      <c r="HJ3">
        <v>27</v>
      </c>
      <c r="HK3">
        <v>53</v>
      </c>
      <c r="HL3">
        <v>64</v>
      </c>
      <c r="HM3">
        <v>27</v>
      </c>
      <c r="HN3">
        <v>29</v>
      </c>
      <c r="HO3">
        <v>60</v>
      </c>
      <c r="HP3">
        <v>57</v>
      </c>
      <c r="HQ3">
        <v>27</v>
      </c>
      <c r="HR3">
        <v>27</v>
      </c>
      <c r="HS3">
        <v>57</v>
      </c>
      <c r="HT3">
        <v>50</v>
      </c>
      <c r="HU3">
        <v>27</v>
      </c>
      <c r="HV3">
        <v>27</v>
      </c>
      <c r="HW3">
        <v>50</v>
      </c>
      <c r="HX3">
        <v>201</v>
      </c>
      <c r="HY3">
        <v>42</v>
      </c>
      <c r="HZ3">
        <v>20</v>
      </c>
      <c r="IA3">
        <v>206</v>
      </c>
      <c r="IB3">
        <v>355</v>
      </c>
      <c r="IC3">
        <v>61</v>
      </c>
      <c r="ID3">
        <v>13</v>
      </c>
      <c r="IE3">
        <v>27</v>
      </c>
      <c r="IF3">
        <v>52</v>
      </c>
      <c r="IG3">
        <v>46</v>
      </c>
      <c r="IH3">
        <v>27</v>
      </c>
      <c r="II3">
        <v>24</v>
      </c>
      <c r="IJ3">
        <v>42</v>
      </c>
      <c r="IK3">
        <v>108</v>
      </c>
      <c r="IL3">
        <v>27</v>
      </c>
      <c r="IM3">
        <v>25</v>
      </c>
      <c r="IN3">
        <v>104</v>
      </c>
      <c r="IO3">
        <v>110</v>
      </c>
      <c r="IP3">
        <v>27</v>
      </c>
      <c r="IQ3">
        <v>89</v>
      </c>
      <c r="IR3">
        <v>69</v>
      </c>
      <c r="IS3">
        <v>329</v>
      </c>
      <c r="IT3">
        <v>5</v>
      </c>
      <c r="IU3">
        <v>48</v>
      </c>
      <c r="IV3">
        <v>328</v>
      </c>
      <c r="IW3">
        <v>12040</v>
      </c>
      <c r="IX3">
        <v>140</v>
      </c>
      <c r="IY3">
        <v>11900</v>
      </c>
      <c r="IZ3">
        <v>2885</v>
      </c>
      <c r="JA3">
        <v>1240</v>
      </c>
      <c r="JB3">
        <v>370</v>
      </c>
      <c r="JC3">
        <v>455</v>
      </c>
      <c r="JD3">
        <v>420</v>
      </c>
      <c r="JE3">
        <v>590</v>
      </c>
      <c r="JF3">
        <v>110</v>
      </c>
      <c r="JG3">
        <v>260</v>
      </c>
      <c r="JH3">
        <v>220</v>
      </c>
      <c r="JI3">
        <v>470</v>
      </c>
      <c r="JJ3">
        <v>60</v>
      </c>
      <c r="JK3">
        <v>185</v>
      </c>
      <c r="JL3">
        <v>225</v>
      </c>
      <c r="JM3">
        <v>195</v>
      </c>
      <c r="JN3">
        <v>15</v>
      </c>
      <c r="JO3">
        <v>45</v>
      </c>
      <c r="JP3">
        <v>135</v>
      </c>
      <c r="JQ3">
        <v>380</v>
      </c>
      <c r="JR3">
        <v>4</v>
      </c>
      <c r="JS3">
        <v>250</v>
      </c>
      <c r="JT3">
        <v>130</v>
      </c>
      <c r="JU3">
        <v>4565</v>
      </c>
      <c r="JV3">
        <v>1190</v>
      </c>
      <c r="JW3">
        <v>400</v>
      </c>
      <c r="JX3">
        <v>485</v>
      </c>
      <c r="JY3">
        <v>305</v>
      </c>
      <c r="JZ3">
        <v>895</v>
      </c>
      <c r="KA3">
        <v>340</v>
      </c>
      <c r="KB3">
        <v>345</v>
      </c>
      <c r="KC3">
        <v>215</v>
      </c>
      <c r="KD3">
        <v>1225</v>
      </c>
      <c r="KE3">
        <v>245</v>
      </c>
      <c r="KF3">
        <v>510</v>
      </c>
      <c r="KG3">
        <v>470</v>
      </c>
      <c r="KH3">
        <v>415</v>
      </c>
      <c r="KI3">
        <v>0</v>
      </c>
      <c r="KJ3">
        <v>255</v>
      </c>
      <c r="KK3">
        <v>160</v>
      </c>
      <c r="KL3">
        <v>840</v>
      </c>
      <c r="KM3">
        <v>85</v>
      </c>
      <c r="KN3">
        <v>530</v>
      </c>
      <c r="KO3">
        <v>225</v>
      </c>
      <c r="KP3">
        <v>4225</v>
      </c>
      <c r="KQ3">
        <v>895</v>
      </c>
      <c r="KR3">
        <v>285</v>
      </c>
      <c r="KS3">
        <v>385</v>
      </c>
      <c r="KT3">
        <v>220</v>
      </c>
      <c r="KU3">
        <v>820</v>
      </c>
      <c r="KV3">
        <v>95</v>
      </c>
      <c r="KW3">
        <v>465</v>
      </c>
      <c r="KX3">
        <v>255</v>
      </c>
      <c r="KY3">
        <v>675</v>
      </c>
      <c r="KZ3">
        <v>150</v>
      </c>
      <c r="LA3">
        <v>250</v>
      </c>
      <c r="LB3">
        <v>275</v>
      </c>
      <c r="LC3">
        <v>460</v>
      </c>
      <c r="LD3">
        <v>0</v>
      </c>
      <c r="LE3">
        <v>280</v>
      </c>
      <c r="LF3">
        <v>185</v>
      </c>
      <c r="LG3">
        <v>1375</v>
      </c>
      <c r="LH3">
        <v>155</v>
      </c>
      <c r="LI3">
        <v>350</v>
      </c>
      <c r="LJ3">
        <v>875</v>
      </c>
      <c r="LK3">
        <v>225</v>
      </c>
      <c r="LL3">
        <v>25</v>
      </c>
      <c r="LM3">
        <v>15</v>
      </c>
      <c r="LN3">
        <v>4</v>
      </c>
      <c r="LO3">
        <v>4</v>
      </c>
      <c r="LP3">
        <v>50</v>
      </c>
      <c r="LQ3">
        <v>10</v>
      </c>
      <c r="LR3">
        <v>0</v>
      </c>
      <c r="LS3">
        <v>40</v>
      </c>
      <c r="LT3">
        <v>30</v>
      </c>
      <c r="LU3">
        <v>0</v>
      </c>
      <c r="LV3">
        <v>0</v>
      </c>
      <c r="LW3">
        <v>30</v>
      </c>
      <c r="LX3">
        <v>10</v>
      </c>
      <c r="LY3">
        <v>0</v>
      </c>
      <c r="LZ3">
        <v>10</v>
      </c>
      <c r="MA3">
        <v>0</v>
      </c>
      <c r="MB3">
        <v>110</v>
      </c>
      <c r="MC3">
        <v>0</v>
      </c>
      <c r="MD3">
        <v>10</v>
      </c>
      <c r="ME3">
        <v>100</v>
      </c>
      <c r="MF3">
        <v>630</v>
      </c>
      <c r="MG3">
        <v>82</v>
      </c>
      <c r="MH3">
        <v>631</v>
      </c>
      <c r="MI3">
        <v>294</v>
      </c>
      <c r="MJ3">
        <v>204</v>
      </c>
      <c r="MK3">
        <v>121</v>
      </c>
      <c r="ML3">
        <v>128</v>
      </c>
      <c r="MM3">
        <v>126</v>
      </c>
      <c r="MN3">
        <v>155</v>
      </c>
      <c r="MO3">
        <v>64</v>
      </c>
      <c r="MP3">
        <v>96</v>
      </c>
      <c r="MQ3">
        <v>112</v>
      </c>
      <c r="MR3">
        <v>161</v>
      </c>
      <c r="MS3">
        <v>54</v>
      </c>
      <c r="MT3">
        <v>98</v>
      </c>
      <c r="MU3">
        <v>120</v>
      </c>
      <c r="MV3">
        <v>94</v>
      </c>
      <c r="MW3">
        <v>24</v>
      </c>
      <c r="MX3">
        <v>45</v>
      </c>
      <c r="MY3">
        <v>74</v>
      </c>
      <c r="MZ3">
        <v>126</v>
      </c>
      <c r="NA3">
        <v>3</v>
      </c>
      <c r="NB3">
        <v>117</v>
      </c>
      <c r="NC3">
        <v>63</v>
      </c>
      <c r="ND3">
        <v>440</v>
      </c>
      <c r="NE3">
        <v>281</v>
      </c>
      <c r="NF3">
        <v>164</v>
      </c>
      <c r="NG3">
        <v>176</v>
      </c>
      <c r="NH3">
        <v>129</v>
      </c>
      <c r="NI3">
        <v>172</v>
      </c>
      <c r="NJ3">
        <v>126</v>
      </c>
      <c r="NK3">
        <v>96</v>
      </c>
      <c r="NL3">
        <v>97</v>
      </c>
      <c r="NM3">
        <v>250</v>
      </c>
      <c r="NN3">
        <v>132</v>
      </c>
      <c r="NO3">
        <v>141</v>
      </c>
      <c r="NP3">
        <v>173</v>
      </c>
      <c r="NQ3">
        <v>148</v>
      </c>
      <c r="NR3">
        <v>27</v>
      </c>
      <c r="NS3">
        <v>121</v>
      </c>
      <c r="NT3">
        <v>106</v>
      </c>
      <c r="NU3">
        <v>215</v>
      </c>
      <c r="NV3">
        <v>64</v>
      </c>
      <c r="NW3">
        <v>191</v>
      </c>
      <c r="NX3">
        <v>99</v>
      </c>
      <c r="NY3">
        <v>516</v>
      </c>
      <c r="NZ3">
        <v>223</v>
      </c>
      <c r="OA3">
        <v>138</v>
      </c>
      <c r="OB3">
        <v>161</v>
      </c>
      <c r="OC3">
        <v>92</v>
      </c>
      <c r="OD3">
        <v>217</v>
      </c>
      <c r="OE3">
        <v>61</v>
      </c>
      <c r="OF3">
        <v>192</v>
      </c>
      <c r="OG3">
        <v>111</v>
      </c>
      <c r="OH3">
        <v>152</v>
      </c>
      <c r="OI3">
        <v>90</v>
      </c>
      <c r="OJ3">
        <v>85</v>
      </c>
      <c r="OK3">
        <v>108</v>
      </c>
      <c r="OL3">
        <v>183</v>
      </c>
      <c r="OM3">
        <v>27</v>
      </c>
      <c r="ON3">
        <v>119</v>
      </c>
      <c r="OO3">
        <v>119</v>
      </c>
      <c r="OP3">
        <v>310</v>
      </c>
      <c r="OQ3">
        <v>87</v>
      </c>
      <c r="OR3">
        <v>103</v>
      </c>
      <c r="OS3">
        <v>271</v>
      </c>
      <c r="OT3">
        <v>78</v>
      </c>
      <c r="OU3">
        <v>25</v>
      </c>
      <c r="OV3">
        <v>23</v>
      </c>
      <c r="OW3">
        <v>10</v>
      </c>
      <c r="OX3">
        <v>9</v>
      </c>
      <c r="OY3">
        <v>40</v>
      </c>
      <c r="OZ3">
        <v>16</v>
      </c>
      <c r="PA3">
        <v>27</v>
      </c>
      <c r="PB3">
        <v>39</v>
      </c>
      <c r="PC3">
        <v>40</v>
      </c>
      <c r="PD3">
        <v>27</v>
      </c>
      <c r="PE3">
        <v>27</v>
      </c>
      <c r="PF3">
        <v>40</v>
      </c>
      <c r="PG3">
        <v>19</v>
      </c>
      <c r="PH3">
        <v>27</v>
      </c>
      <c r="PI3">
        <v>19</v>
      </c>
      <c r="PJ3">
        <v>27</v>
      </c>
      <c r="PK3">
        <v>52</v>
      </c>
      <c r="PL3">
        <v>27</v>
      </c>
      <c r="PM3">
        <v>13</v>
      </c>
      <c r="PN3">
        <v>52</v>
      </c>
      <c r="PO3">
        <v>38360</v>
      </c>
      <c r="PP3">
        <v>26320</v>
      </c>
      <c r="PQ3">
        <v>1880</v>
      </c>
      <c r="PR3">
        <v>370</v>
      </c>
      <c r="PS3">
        <v>0</v>
      </c>
      <c r="PT3">
        <v>370</v>
      </c>
      <c r="PU3">
        <v>370</v>
      </c>
      <c r="PV3">
        <v>0</v>
      </c>
      <c r="PW3">
        <v>370</v>
      </c>
      <c r="PX3">
        <v>900</v>
      </c>
      <c r="PY3">
        <v>35</v>
      </c>
      <c r="PZ3">
        <v>865</v>
      </c>
      <c r="QA3">
        <v>240</v>
      </c>
      <c r="QB3">
        <v>15</v>
      </c>
      <c r="QC3">
        <v>225</v>
      </c>
      <c r="QD3">
        <v>2530</v>
      </c>
      <c r="QE3">
        <v>1550</v>
      </c>
      <c r="QF3">
        <v>4</v>
      </c>
      <c r="QG3">
        <v>1550</v>
      </c>
      <c r="QH3">
        <v>490</v>
      </c>
      <c r="QI3">
        <v>0</v>
      </c>
      <c r="QJ3">
        <v>490</v>
      </c>
      <c r="QK3">
        <v>490</v>
      </c>
      <c r="QL3">
        <v>0</v>
      </c>
      <c r="QM3">
        <v>490</v>
      </c>
      <c r="QN3">
        <v>0</v>
      </c>
      <c r="QO3">
        <v>0</v>
      </c>
      <c r="QP3">
        <v>0</v>
      </c>
      <c r="QQ3">
        <v>3910</v>
      </c>
      <c r="QR3">
        <v>2960</v>
      </c>
      <c r="QS3">
        <v>4</v>
      </c>
      <c r="QT3">
        <v>2955</v>
      </c>
      <c r="QU3">
        <v>680</v>
      </c>
      <c r="QV3">
        <v>0</v>
      </c>
      <c r="QW3">
        <v>680</v>
      </c>
      <c r="QX3">
        <v>270</v>
      </c>
      <c r="QY3">
        <v>0</v>
      </c>
      <c r="QZ3">
        <v>270</v>
      </c>
      <c r="RA3">
        <v>0</v>
      </c>
      <c r="RB3">
        <v>0</v>
      </c>
      <c r="RC3">
        <v>0</v>
      </c>
      <c r="RD3">
        <v>2825</v>
      </c>
      <c r="RE3">
        <v>2405</v>
      </c>
      <c r="RF3">
        <v>0</v>
      </c>
      <c r="RG3">
        <v>2405</v>
      </c>
      <c r="RH3">
        <v>330</v>
      </c>
      <c r="RI3">
        <v>0</v>
      </c>
      <c r="RJ3">
        <v>330</v>
      </c>
      <c r="RK3">
        <v>90</v>
      </c>
      <c r="RL3">
        <v>0</v>
      </c>
      <c r="RM3">
        <v>90</v>
      </c>
      <c r="RN3">
        <v>0</v>
      </c>
      <c r="RO3">
        <v>0</v>
      </c>
      <c r="RP3">
        <v>0</v>
      </c>
      <c r="RQ3">
        <v>15170</v>
      </c>
      <c r="RR3">
        <v>14530</v>
      </c>
      <c r="RS3">
        <v>45</v>
      </c>
      <c r="RT3">
        <v>14485</v>
      </c>
      <c r="RU3">
        <v>570</v>
      </c>
      <c r="RV3">
        <v>4</v>
      </c>
      <c r="RW3">
        <v>565</v>
      </c>
      <c r="RX3">
        <v>70</v>
      </c>
      <c r="RY3">
        <v>0</v>
      </c>
      <c r="RZ3">
        <v>70</v>
      </c>
      <c r="SA3">
        <v>0</v>
      </c>
      <c r="SB3">
        <v>0</v>
      </c>
      <c r="SC3">
        <v>0</v>
      </c>
      <c r="SD3">
        <v>12040</v>
      </c>
      <c r="SE3">
        <v>3395</v>
      </c>
      <c r="SF3">
        <v>735</v>
      </c>
      <c r="SG3">
        <v>30</v>
      </c>
      <c r="SH3">
        <v>705</v>
      </c>
      <c r="SI3">
        <v>480</v>
      </c>
      <c r="SJ3">
        <v>0</v>
      </c>
      <c r="SK3">
        <v>480</v>
      </c>
      <c r="SL3">
        <v>1845</v>
      </c>
      <c r="SM3">
        <v>15</v>
      </c>
      <c r="SN3">
        <v>1830</v>
      </c>
      <c r="SO3">
        <v>335</v>
      </c>
      <c r="SP3">
        <v>0</v>
      </c>
      <c r="SQ3">
        <v>335</v>
      </c>
      <c r="SR3">
        <v>2370</v>
      </c>
      <c r="SS3">
        <v>790</v>
      </c>
      <c r="ST3">
        <v>0</v>
      </c>
      <c r="SU3">
        <v>790</v>
      </c>
      <c r="SV3">
        <v>1035</v>
      </c>
      <c r="SW3">
        <v>15</v>
      </c>
      <c r="SX3">
        <v>1020</v>
      </c>
      <c r="SY3">
        <v>550</v>
      </c>
      <c r="SZ3">
        <v>0</v>
      </c>
      <c r="TA3">
        <v>550</v>
      </c>
      <c r="TB3">
        <v>0</v>
      </c>
      <c r="TC3">
        <v>0</v>
      </c>
      <c r="TD3">
        <v>0</v>
      </c>
      <c r="TE3">
        <v>2405</v>
      </c>
      <c r="TF3">
        <v>1855</v>
      </c>
      <c r="TG3">
        <v>0</v>
      </c>
      <c r="TH3">
        <v>1855</v>
      </c>
      <c r="TI3">
        <v>525</v>
      </c>
      <c r="TJ3">
        <v>0</v>
      </c>
      <c r="TK3">
        <v>525</v>
      </c>
      <c r="TL3">
        <v>25</v>
      </c>
      <c r="TM3">
        <v>0</v>
      </c>
      <c r="TN3">
        <v>25</v>
      </c>
      <c r="TO3">
        <v>0</v>
      </c>
      <c r="TP3">
        <v>0</v>
      </c>
      <c r="TQ3">
        <v>0</v>
      </c>
      <c r="TR3">
        <v>1150</v>
      </c>
      <c r="TS3">
        <v>1135</v>
      </c>
      <c r="TT3">
        <v>65</v>
      </c>
      <c r="TU3">
        <v>1070</v>
      </c>
      <c r="TV3">
        <v>15</v>
      </c>
      <c r="TW3">
        <v>0</v>
      </c>
      <c r="TX3">
        <v>15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2720</v>
      </c>
      <c r="UF3">
        <v>2720</v>
      </c>
      <c r="UG3">
        <v>15</v>
      </c>
      <c r="UH3">
        <v>2710</v>
      </c>
      <c r="UI3">
        <v>0</v>
      </c>
      <c r="UJ3">
        <v>0</v>
      </c>
      <c r="UK3">
        <v>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562</v>
      </c>
      <c r="US3">
        <v>531</v>
      </c>
      <c r="UT3">
        <v>253</v>
      </c>
      <c r="UU3">
        <v>122</v>
      </c>
      <c r="UV3">
        <v>27</v>
      </c>
      <c r="UW3">
        <v>122</v>
      </c>
      <c r="UX3">
        <v>140</v>
      </c>
      <c r="UY3">
        <v>27</v>
      </c>
      <c r="UZ3">
        <v>140</v>
      </c>
      <c r="VA3">
        <v>197</v>
      </c>
      <c r="VB3">
        <v>32</v>
      </c>
      <c r="VC3">
        <v>194</v>
      </c>
      <c r="VD3">
        <v>91</v>
      </c>
      <c r="VE3">
        <v>22</v>
      </c>
      <c r="VF3">
        <v>86</v>
      </c>
      <c r="VG3">
        <v>343</v>
      </c>
      <c r="VH3">
        <v>302</v>
      </c>
      <c r="VI3">
        <v>4</v>
      </c>
      <c r="VJ3">
        <v>301</v>
      </c>
      <c r="VK3">
        <v>160</v>
      </c>
      <c r="VL3">
        <v>27</v>
      </c>
      <c r="VM3">
        <v>160</v>
      </c>
      <c r="VN3">
        <v>147</v>
      </c>
      <c r="VO3">
        <v>27</v>
      </c>
      <c r="VP3">
        <v>147</v>
      </c>
      <c r="VQ3">
        <v>27</v>
      </c>
      <c r="VR3">
        <v>27</v>
      </c>
      <c r="VS3">
        <v>27</v>
      </c>
      <c r="VT3">
        <v>422</v>
      </c>
      <c r="VU3">
        <v>400</v>
      </c>
      <c r="VV3">
        <v>9</v>
      </c>
      <c r="VW3">
        <v>402</v>
      </c>
      <c r="VX3">
        <v>191</v>
      </c>
      <c r="VY3">
        <v>27</v>
      </c>
      <c r="VZ3">
        <v>191</v>
      </c>
      <c r="WA3">
        <v>116</v>
      </c>
      <c r="WB3">
        <v>27</v>
      </c>
      <c r="WC3">
        <v>116</v>
      </c>
      <c r="WD3">
        <v>27</v>
      </c>
      <c r="WE3">
        <v>27</v>
      </c>
      <c r="WF3">
        <v>27</v>
      </c>
      <c r="WG3">
        <v>347</v>
      </c>
      <c r="WH3">
        <v>323</v>
      </c>
      <c r="WI3">
        <v>27</v>
      </c>
      <c r="WJ3">
        <v>323</v>
      </c>
      <c r="WK3">
        <v>114</v>
      </c>
      <c r="WL3">
        <v>27</v>
      </c>
      <c r="WM3">
        <v>114</v>
      </c>
      <c r="WN3">
        <v>77</v>
      </c>
      <c r="WO3">
        <v>27</v>
      </c>
      <c r="WP3">
        <v>77</v>
      </c>
      <c r="WQ3">
        <v>27</v>
      </c>
      <c r="WR3">
        <v>27</v>
      </c>
      <c r="WS3">
        <v>27</v>
      </c>
      <c r="WT3">
        <v>583</v>
      </c>
      <c r="WU3">
        <v>590</v>
      </c>
      <c r="WV3">
        <v>40</v>
      </c>
      <c r="WW3">
        <v>595</v>
      </c>
      <c r="WX3">
        <v>126</v>
      </c>
      <c r="WY3">
        <v>1</v>
      </c>
      <c r="WZ3">
        <v>127</v>
      </c>
      <c r="XA3">
        <v>50</v>
      </c>
      <c r="XB3">
        <v>27</v>
      </c>
      <c r="XC3">
        <v>50</v>
      </c>
      <c r="XD3">
        <v>27</v>
      </c>
      <c r="XE3">
        <v>27</v>
      </c>
      <c r="XF3">
        <v>27</v>
      </c>
      <c r="XG3">
        <v>630</v>
      </c>
      <c r="XH3">
        <v>392</v>
      </c>
      <c r="XI3">
        <v>161</v>
      </c>
      <c r="XJ3">
        <v>50</v>
      </c>
      <c r="XK3">
        <v>151</v>
      </c>
      <c r="XL3">
        <v>168</v>
      </c>
      <c r="XM3">
        <v>27</v>
      </c>
      <c r="XN3">
        <v>168</v>
      </c>
      <c r="XO3">
        <v>329</v>
      </c>
      <c r="XP3">
        <v>21</v>
      </c>
      <c r="XQ3">
        <v>326</v>
      </c>
      <c r="XR3">
        <v>133</v>
      </c>
      <c r="XS3">
        <v>27</v>
      </c>
      <c r="XT3">
        <v>133</v>
      </c>
      <c r="XU3">
        <v>308</v>
      </c>
      <c r="XV3">
        <v>191</v>
      </c>
      <c r="XW3">
        <v>27</v>
      </c>
      <c r="XX3">
        <v>191</v>
      </c>
      <c r="XY3">
        <v>213</v>
      </c>
      <c r="XZ3">
        <v>25</v>
      </c>
      <c r="YA3">
        <v>215</v>
      </c>
      <c r="YB3">
        <v>151</v>
      </c>
      <c r="YC3">
        <v>27</v>
      </c>
      <c r="YD3">
        <v>151</v>
      </c>
      <c r="YE3">
        <v>27</v>
      </c>
      <c r="YF3">
        <v>27</v>
      </c>
      <c r="YG3">
        <v>27</v>
      </c>
      <c r="YH3">
        <v>285</v>
      </c>
      <c r="YI3">
        <v>279</v>
      </c>
      <c r="YJ3">
        <v>27</v>
      </c>
      <c r="YK3">
        <v>279</v>
      </c>
      <c r="YL3">
        <v>130</v>
      </c>
      <c r="YM3">
        <v>27</v>
      </c>
      <c r="YN3">
        <v>130</v>
      </c>
      <c r="YO3">
        <v>38</v>
      </c>
      <c r="YP3">
        <v>27</v>
      </c>
      <c r="YQ3">
        <v>38</v>
      </c>
      <c r="YR3">
        <v>27</v>
      </c>
      <c r="YS3">
        <v>27</v>
      </c>
      <c r="YT3">
        <v>27</v>
      </c>
      <c r="YU3">
        <v>288</v>
      </c>
      <c r="YV3">
        <v>287</v>
      </c>
      <c r="YW3">
        <v>59</v>
      </c>
      <c r="YX3">
        <v>273</v>
      </c>
      <c r="YY3">
        <v>26</v>
      </c>
      <c r="YZ3">
        <v>27</v>
      </c>
      <c r="ZA3">
        <v>26</v>
      </c>
      <c r="ZB3">
        <v>27</v>
      </c>
      <c r="ZC3">
        <v>27</v>
      </c>
      <c r="ZD3">
        <v>27</v>
      </c>
      <c r="ZE3">
        <v>27</v>
      </c>
      <c r="ZF3">
        <v>27</v>
      </c>
      <c r="ZG3">
        <v>27</v>
      </c>
      <c r="ZH3">
        <v>410</v>
      </c>
      <c r="ZI3">
        <v>410</v>
      </c>
      <c r="ZJ3">
        <v>23</v>
      </c>
      <c r="ZK3">
        <v>414</v>
      </c>
      <c r="ZL3">
        <v>27</v>
      </c>
      <c r="ZM3">
        <v>27</v>
      </c>
      <c r="ZN3">
        <v>27</v>
      </c>
      <c r="ZO3">
        <v>27</v>
      </c>
      <c r="ZP3">
        <v>27</v>
      </c>
      <c r="ZQ3">
        <v>27</v>
      </c>
      <c r="ZR3">
        <v>27</v>
      </c>
      <c r="ZS3">
        <v>27</v>
      </c>
      <c r="ZT3">
        <v>27</v>
      </c>
      <c r="ZU3">
        <v>12125</v>
      </c>
      <c r="ZV3">
        <v>65</v>
      </c>
      <c r="ZW3">
        <v>12060</v>
      </c>
      <c r="ZX3">
        <v>5295</v>
      </c>
      <c r="ZY3">
        <v>780</v>
      </c>
      <c r="ZZ3">
        <v>40</v>
      </c>
      <c r="AAA3">
        <v>175</v>
      </c>
      <c r="AAB3">
        <v>565</v>
      </c>
      <c r="AAC3">
        <v>1110</v>
      </c>
      <c r="AAD3">
        <v>35</v>
      </c>
      <c r="AAE3">
        <v>305</v>
      </c>
      <c r="AAF3">
        <v>770</v>
      </c>
      <c r="AAG3">
        <v>1155</v>
      </c>
      <c r="AAH3">
        <v>30</v>
      </c>
      <c r="AAI3">
        <v>250</v>
      </c>
      <c r="AAJ3">
        <v>875</v>
      </c>
      <c r="AAK3">
        <v>630</v>
      </c>
      <c r="AAL3">
        <v>15</v>
      </c>
      <c r="AAM3">
        <v>140</v>
      </c>
      <c r="AAN3">
        <v>470</v>
      </c>
      <c r="AAO3">
        <v>1620</v>
      </c>
      <c r="AAP3">
        <v>50</v>
      </c>
      <c r="AAQ3">
        <v>370</v>
      </c>
      <c r="AAR3">
        <v>1200</v>
      </c>
      <c r="AAS3">
        <v>2915</v>
      </c>
      <c r="AAT3">
        <v>165</v>
      </c>
      <c r="AAU3">
        <v>0</v>
      </c>
      <c r="AAV3">
        <v>35</v>
      </c>
      <c r="AAW3">
        <v>130</v>
      </c>
      <c r="AAX3">
        <v>260</v>
      </c>
      <c r="AAY3">
        <v>0</v>
      </c>
      <c r="AAZ3">
        <v>25</v>
      </c>
      <c r="ABA3">
        <v>235</v>
      </c>
      <c r="ABB3">
        <v>470</v>
      </c>
      <c r="ABC3">
        <v>4</v>
      </c>
      <c r="ABD3">
        <v>110</v>
      </c>
      <c r="ABE3">
        <v>355</v>
      </c>
      <c r="ABF3">
        <v>505</v>
      </c>
      <c r="ABG3">
        <v>45</v>
      </c>
      <c r="ABH3">
        <v>100</v>
      </c>
      <c r="ABI3">
        <v>355</v>
      </c>
      <c r="ABJ3">
        <v>1520</v>
      </c>
      <c r="ABK3">
        <v>0</v>
      </c>
      <c r="ABL3">
        <v>195</v>
      </c>
      <c r="ABM3">
        <v>1325</v>
      </c>
      <c r="ABN3">
        <v>1230</v>
      </c>
      <c r="ABO3">
        <v>65</v>
      </c>
      <c r="ABP3">
        <v>0</v>
      </c>
      <c r="ABQ3">
        <v>10</v>
      </c>
      <c r="ABR3">
        <v>55</v>
      </c>
      <c r="ABS3">
        <v>85</v>
      </c>
      <c r="ABT3">
        <v>0</v>
      </c>
      <c r="ABU3">
        <v>30</v>
      </c>
      <c r="ABV3">
        <v>55</v>
      </c>
      <c r="ABW3">
        <v>210</v>
      </c>
      <c r="ABX3">
        <v>0</v>
      </c>
      <c r="ABY3">
        <v>20</v>
      </c>
      <c r="ABZ3">
        <v>190</v>
      </c>
      <c r="ACA3">
        <v>90</v>
      </c>
      <c r="ACB3">
        <v>0</v>
      </c>
      <c r="ACC3">
        <v>15</v>
      </c>
      <c r="ACD3">
        <v>70</v>
      </c>
      <c r="ACE3">
        <v>785</v>
      </c>
      <c r="ACF3">
        <v>0</v>
      </c>
      <c r="ACG3">
        <v>75</v>
      </c>
      <c r="ACH3">
        <v>710</v>
      </c>
      <c r="ACI3">
        <v>2615</v>
      </c>
      <c r="ACJ3">
        <v>85</v>
      </c>
      <c r="ACK3">
        <v>4</v>
      </c>
      <c r="ACL3">
        <v>25</v>
      </c>
      <c r="ACM3">
        <v>55</v>
      </c>
      <c r="ACN3">
        <v>170</v>
      </c>
      <c r="ACO3">
        <v>0</v>
      </c>
      <c r="ACP3">
        <v>0</v>
      </c>
      <c r="ACQ3">
        <v>170</v>
      </c>
      <c r="ACR3">
        <v>450</v>
      </c>
      <c r="ACS3">
        <v>4</v>
      </c>
      <c r="ACT3">
        <v>70</v>
      </c>
      <c r="ACU3">
        <v>380</v>
      </c>
      <c r="ACV3">
        <v>140</v>
      </c>
      <c r="ACW3">
        <v>4</v>
      </c>
      <c r="ACX3">
        <v>15</v>
      </c>
      <c r="ACY3">
        <v>120</v>
      </c>
      <c r="ACZ3">
        <v>1770</v>
      </c>
      <c r="ADA3">
        <v>75</v>
      </c>
      <c r="ADB3">
        <v>75</v>
      </c>
      <c r="ADC3">
        <v>1620</v>
      </c>
      <c r="ADD3">
        <v>529</v>
      </c>
      <c r="ADE3">
        <v>42</v>
      </c>
      <c r="ADF3">
        <v>528</v>
      </c>
      <c r="ADG3">
        <v>429</v>
      </c>
      <c r="ADH3">
        <v>174</v>
      </c>
      <c r="ADI3">
        <v>29</v>
      </c>
      <c r="ADJ3">
        <v>83</v>
      </c>
      <c r="ADK3">
        <v>149</v>
      </c>
      <c r="ADL3">
        <v>227</v>
      </c>
      <c r="ADM3">
        <v>46</v>
      </c>
      <c r="ADN3">
        <v>90</v>
      </c>
      <c r="ADO3">
        <v>203</v>
      </c>
      <c r="ADP3">
        <v>240</v>
      </c>
      <c r="ADQ3">
        <v>45</v>
      </c>
      <c r="ADR3">
        <v>95</v>
      </c>
      <c r="ADS3">
        <v>207</v>
      </c>
      <c r="ADT3">
        <v>148</v>
      </c>
      <c r="ADU3">
        <v>18</v>
      </c>
      <c r="ADV3">
        <v>65</v>
      </c>
      <c r="ADW3">
        <v>132</v>
      </c>
      <c r="ADX3">
        <v>268</v>
      </c>
      <c r="ADY3">
        <v>83</v>
      </c>
      <c r="ADZ3">
        <v>144</v>
      </c>
      <c r="AEA3">
        <v>204</v>
      </c>
      <c r="AEB3">
        <v>299</v>
      </c>
      <c r="AEC3">
        <v>70</v>
      </c>
      <c r="AED3">
        <v>27</v>
      </c>
      <c r="AEE3">
        <v>44</v>
      </c>
      <c r="AEF3">
        <v>57</v>
      </c>
      <c r="AEG3">
        <v>102</v>
      </c>
      <c r="AEH3">
        <v>27</v>
      </c>
      <c r="AEI3">
        <v>24</v>
      </c>
      <c r="AEJ3">
        <v>98</v>
      </c>
      <c r="AEK3">
        <v>152</v>
      </c>
      <c r="AEL3">
        <v>27</v>
      </c>
      <c r="AEM3">
        <v>87</v>
      </c>
      <c r="AEN3">
        <v>113</v>
      </c>
      <c r="AEO3">
        <v>173</v>
      </c>
      <c r="AEP3">
        <v>61</v>
      </c>
      <c r="AEQ3">
        <v>77</v>
      </c>
      <c r="AER3">
        <v>114</v>
      </c>
      <c r="AES3">
        <v>243</v>
      </c>
      <c r="AET3">
        <v>27</v>
      </c>
      <c r="AEU3">
        <v>99</v>
      </c>
      <c r="AEV3">
        <v>231</v>
      </c>
      <c r="AEW3">
        <v>204</v>
      </c>
      <c r="AEX3">
        <v>49</v>
      </c>
      <c r="AEY3">
        <v>27</v>
      </c>
      <c r="AEZ3">
        <v>23</v>
      </c>
      <c r="AFA3">
        <v>46</v>
      </c>
      <c r="AFB3">
        <v>65</v>
      </c>
      <c r="AFC3">
        <v>27</v>
      </c>
      <c r="AFD3">
        <v>34</v>
      </c>
      <c r="AFE3">
        <v>56</v>
      </c>
      <c r="AFF3">
        <v>84</v>
      </c>
      <c r="AFG3">
        <v>27</v>
      </c>
      <c r="AFH3">
        <v>21</v>
      </c>
      <c r="AFI3">
        <v>80</v>
      </c>
      <c r="AFJ3">
        <v>63</v>
      </c>
      <c r="AFK3">
        <v>27</v>
      </c>
      <c r="AFL3">
        <v>32</v>
      </c>
      <c r="AFM3">
        <v>49</v>
      </c>
      <c r="AFN3">
        <v>152</v>
      </c>
      <c r="AFO3">
        <v>27</v>
      </c>
      <c r="AFP3">
        <v>57</v>
      </c>
      <c r="AFQ3">
        <v>154</v>
      </c>
      <c r="AFR3">
        <v>308</v>
      </c>
      <c r="AFS3">
        <v>50</v>
      </c>
      <c r="AFT3">
        <v>12</v>
      </c>
      <c r="AFU3">
        <v>28</v>
      </c>
      <c r="AFV3">
        <v>40</v>
      </c>
      <c r="AFW3">
        <v>89</v>
      </c>
      <c r="AFX3">
        <v>27</v>
      </c>
      <c r="AFY3">
        <v>27</v>
      </c>
      <c r="AFZ3">
        <v>89</v>
      </c>
      <c r="AGA3">
        <v>151</v>
      </c>
      <c r="AGB3">
        <v>4</v>
      </c>
      <c r="AGC3">
        <v>50</v>
      </c>
      <c r="AGD3">
        <v>139</v>
      </c>
      <c r="AGE3">
        <v>62</v>
      </c>
      <c r="AGF3">
        <v>12</v>
      </c>
      <c r="AGG3">
        <v>18</v>
      </c>
      <c r="AGH3">
        <v>60</v>
      </c>
      <c r="AGI3">
        <v>246</v>
      </c>
      <c r="AGJ3">
        <v>48</v>
      </c>
      <c r="AGK3">
        <v>50</v>
      </c>
      <c r="AGL3">
        <v>237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260</v>
      </c>
      <c r="D22" s="1"/>
      <c r="E22" s="1"/>
      <c r="F22" s="1">
        <f>SUM(N2:N19)</f>
        <v>125</v>
      </c>
      <c r="G22" s="1"/>
      <c r="H22" s="1"/>
      <c r="I22" s="1">
        <f>SUM(R2:R19)</f>
        <v>15</v>
      </c>
      <c r="P22" t="s">
        <v>862</v>
      </c>
      <c r="Q22" s="1"/>
      <c r="R22" s="1">
        <f>SQRT(SUMSQ(AC2:AC19))</f>
        <v>154.434452114805</v>
      </c>
      <c r="S22" s="1"/>
      <c r="T22" s="1"/>
      <c r="U22" s="1">
        <f>SQRT(SUMSQ(AG2:AG19))</f>
        <v>79.924964810752343</v>
      </c>
      <c r="V22" s="1"/>
      <c r="W22" s="1"/>
      <c r="X22" s="1">
        <f>SQRT(SUMSQ(AK2:AK19))</f>
        <v>35.468295701936398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SUM(DD2:DD19,DH2:DH19,AAT2:AAT19,AAX2:AAX19)</f>
        <v>1290</v>
      </c>
      <c r="G23" s="1"/>
      <c r="H23" s="1"/>
      <c r="I23" s="1">
        <f>SUM(DY2:DY19,EC2:EC19,EG2:EG19,ABO2:ABO19,ABS2:ABS19,ABW2:ABW19)</f>
        <v>955</v>
      </c>
      <c r="P23" t="s">
        <v>863</v>
      </c>
      <c r="Q23" s="1"/>
      <c r="R23" s="1">
        <v>0</v>
      </c>
      <c r="S23" s="1"/>
      <c r="T23" s="1"/>
      <c r="U23" s="1">
        <f>SQRT(SUMSQ(GM2:GM19,GQ2:GQ19,AEC2:AEC19,AEG2:AEG19))</f>
        <v>238.10501884672655</v>
      </c>
      <c r="V23" s="1"/>
      <c r="W23" s="1"/>
      <c r="X23" s="1">
        <f>SQRT(SUMSQ(HH2:HH19,HL2:HL19,HP2:HP19,AEX2:AEX19,AFB2:AFB19,AFF2:AFF19))</f>
        <v>202.1435133760171</v>
      </c>
    </row>
    <row r="24" spans="1:24" x14ac:dyDescent="0.75">
      <c r="A24" t="s">
        <v>864</v>
      </c>
      <c r="B24" s="1"/>
      <c r="C24" s="1">
        <f>SUM(CI2:CI19,CM2:CM19,ZY2:ZY19,AAC2:AAC19)</f>
        <v>4805</v>
      </c>
      <c r="D24" s="1"/>
      <c r="E24" s="1"/>
      <c r="F24" s="1">
        <f>SUM(DL2:DL19,ABB2:ABB19)</f>
        <v>1540</v>
      </c>
      <c r="G24" s="1"/>
      <c r="H24" s="1"/>
      <c r="I24" s="1">
        <f>SUM(EK2:EK19,ACA2:ACA19)</f>
        <v>245</v>
      </c>
      <c r="P24" t="s">
        <v>864</v>
      </c>
      <c r="Q24" s="1"/>
      <c r="R24" s="1">
        <f>SQRT(SUMSQ(FR2:FR19,FV2:FV19,ADH2:ADH19,ADL2:ADL19))</f>
        <v>454.00881048719748</v>
      </c>
      <c r="S24" s="1"/>
      <c r="T24" s="1"/>
      <c r="U24" s="1">
        <f>SQRT(SUMSQ(GU2:GU19,AEK2:AEK19))</f>
        <v>263.7043799408724</v>
      </c>
      <c r="V24" s="1"/>
      <c r="W24" s="1"/>
      <c r="X24" s="1">
        <f>SQRT(SUMSQ(HT2:HT19,AFJ2:AFJ19))</f>
        <v>93.904206508547844</v>
      </c>
    </row>
    <row r="25" spans="1:24" x14ac:dyDescent="0.75">
      <c r="A25" t="s">
        <v>865</v>
      </c>
      <c r="B25" s="1"/>
      <c r="C25" s="1">
        <f>SUM(CQ2:CQ19,CU2:CU19,CY2:CY19,AAG2:AAG19,AAK2:AAK19,AAO2:AAO19)</f>
        <v>13125</v>
      </c>
      <c r="D25" s="1">
        <f>C25/C28</f>
        <v>0.72155030236393625</v>
      </c>
      <c r="E25" s="1"/>
      <c r="F25" s="1">
        <f>SUM(DP2:DP19,DT2:DT19,ABF2:ABF19,ABJ2:ABJ19)</f>
        <v>8260</v>
      </c>
      <c r="G25" s="1">
        <f>F25/(SUM(F22:F25))</f>
        <v>0.73651359786000892</v>
      </c>
      <c r="H25" s="1"/>
      <c r="I25" s="1">
        <f>SUM(EO2:EO19,ACE2:ACE19)</f>
        <v>2960</v>
      </c>
      <c r="J25">
        <f>I25/(SUM(I22:I25))</f>
        <v>0.70898203592814368</v>
      </c>
      <c r="P25" t="s">
        <v>865</v>
      </c>
      <c r="Q25" s="1"/>
      <c r="R25" s="1">
        <f>SQRT(SUMSQ(FZ2:FZ19,GD2:GD19,GH2:GH19,ADP2:ADP19,ADT2:ADT19,ADX2:ADX19))</f>
        <v>751.05525762090235</v>
      </c>
      <c r="S25" s="1"/>
      <c r="T25" s="1"/>
      <c r="U25" s="1">
        <f>SQRT(SUMSQ(GY2:GY19,HC2:HC19,AEO2:AEO19,AES2:AES19))</f>
        <v>560.37041320897731</v>
      </c>
      <c r="V25" s="1"/>
      <c r="W25" s="1"/>
      <c r="X25" s="1">
        <f>SQRT(SUMSQ(HX2:HX19, AFN2:AFN19))</f>
        <v>308.40557712207476</v>
      </c>
    </row>
    <row r="26" spans="1:24" x14ac:dyDescent="0.75">
      <c r="A26" t="s">
        <v>866</v>
      </c>
      <c r="B26" s="1">
        <f>SUM(PU2:PU19,PX2:PX19,QH2:QH19,QK2:QK19)</f>
        <v>4010</v>
      </c>
      <c r="C26" s="1"/>
      <c r="D26" s="1"/>
      <c r="E26" s="1">
        <f>SUM(QU2:QU19,QX2:QX19)</f>
        <v>1595</v>
      </c>
      <c r="F26" s="1"/>
      <c r="G26" s="1"/>
      <c r="H26" s="1">
        <f>SUM(RH2:RH19,RK2:RK19)</f>
        <v>579</v>
      </c>
      <c r="I26" s="1"/>
      <c r="P26" t="s">
        <v>866</v>
      </c>
      <c r="Q26" s="1">
        <f>SQRT(SUMSQ(UX2:UX19,VA2:VA19,VK2:VK19,VN2:VN19))</f>
        <v>424.22164018352481</v>
      </c>
      <c r="R26" s="1"/>
      <c r="S26" s="1"/>
      <c r="T26" s="1">
        <f>SQRT(SUMSQ(VX2:VX19,WA2:WA19))</f>
        <v>277.27423248473701</v>
      </c>
      <c r="U26" s="1"/>
      <c r="V26" s="1"/>
      <c r="W26" s="1">
        <f>SQRT(SUMSQ(WK2:WK19,WN2:WN19))</f>
        <v>159.16972073858773</v>
      </c>
      <c r="X26" s="1"/>
    </row>
    <row r="27" spans="1:24" x14ac:dyDescent="0.75">
      <c r="A27" t="s">
        <v>867</v>
      </c>
      <c r="B27" s="1">
        <f>SUM(PQ2:PQ19,QD2:QD19)-B26</f>
        <v>3385</v>
      </c>
      <c r="C27" s="1"/>
      <c r="D27" s="1"/>
      <c r="E27" s="1">
        <f>SUM(QQ2:QQ19)-E26</f>
        <v>4720</v>
      </c>
      <c r="F27" s="1"/>
      <c r="G27" s="1"/>
      <c r="H27" s="1">
        <f>SUM(RD2:RD19)-H26</f>
        <v>3851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7395</v>
      </c>
      <c r="C28" s="1">
        <f>SUM(C22:C25)</f>
        <v>18190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-10795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380</v>
      </c>
      <c r="D32" s="1"/>
      <c r="E32" s="1"/>
      <c r="F32" s="1">
        <f>SUM(AZ2:AZ19)</f>
        <v>815</v>
      </c>
      <c r="G32" s="1"/>
      <c r="H32" s="1"/>
      <c r="I32" s="1">
        <f>SUM(BD2:BD19)</f>
        <v>80</v>
      </c>
      <c r="P32" t="s">
        <v>862</v>
      </c>
      <c r="Q32" s="1"/>
      <c r="R32" s="1">
        <f>SQRT(SUMSQ(BO2:BO19))</f>
        <v>147.80054127099805</v>
      </c>
      <c r="S32" s="1"/>
      <c r="T32" s="1"/>
      <c r="U32" s="1">
        <f>SQRT(SUMSQ(BS2:BS19))</f>
        <v>258.48791074245617</v>
      </c>
      <c r="V32" s="1"/>
      <c r="W32" s="1"/>
      <c r="X32" s="1">
        <f>SQRT(SUMSQ(BW2:BW19))</f>
        <v>69.354163537598808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1785</v>
      </c>
      <c r="G33" s="1"/>
      <c r="H33" s="1"/>
      <c r="I33" s="1">
        <f>SUM(KQ2:KQ19,KU2:KU19)</f>
        <v>2415</v>
      </c>
      <c r="P33" t="s">
        <v>874</v>
      </c>
      <c r="Q33" s="1"/>
      <c r="R33" s="1">
        <v>0</v>
      </c>
      <c r="S33" s="1"/>
      <c r="T33" s="1"/>
      <c r="U33" s="1">
        <f>SQRT(SUMSQ(NE2:NE19))</f>
        <v>330.51021164254519</v>
      </c>
      <c r="V33" s="1"/>
      <c r="W33" s="1"/>
      <c r="X33" s="1">
        <f>SQRT(SUMSQ(NZ2:NZ19,OD2:OD19,OH2:OH19))</f>
        <v>432.09142551085182</v>
      </c>
    </row>
    <row r="34" spans="1:24" x14ac:dyDescent="0.75">
      <c r="A34" t="s">
        <v>875</v>
      </c>
      <c r="B34" s="1"/>
      <c r="C34" s="1">
        <f>SUM(JA2:JA19)</f>
        <v>1900</v>
      </c>
      <c r="D34" s="1"/>
      <c r="E34" s="1"/>
      <c r="F34" s="1">
        <f>SUM(JZ2:JZ19)</f>
        <v>1450</v>
      </c>
      <c r="G34" s="1"/>
      <c r="H34" s="1"/>
      <c r="I34" s="1">
        <f>SUM(KY2:KY19)</f>
        <v>1210</v>
      </c>
      <c r="P34" t="s">
        <v>875</v>
      </c>
      <c r="Q34" s="1"/>
      <c r="R34" s="1">
        <f>SQRT(SUMSQ(MJ2:MJ19))</f>
        <v>260.4995201531089</v>
      </c>
      <c r="S34" s="1"/>
      <c r="T34" s="1"/>
      <c r="U34" s="1">
        <f>SQRT(SUMSQ(NI2:NI19))</f>
        <v>247.52373623553763</v>
      </c>
      <c r="V34" s="1"/>
      <c r="W34" s="1"/>
      <c r="X34" s="1">
        <f>SQRT(SUMSQ(OH2:OH19))</f>
        <v>234.82972554597939</v>
      </c>
    </row>
    <row r="35" spans="1:24" x14ac:dyDescent="0.75">
      <c r="A35" t="s">
        <v>876</v>
      </c>
      <c r="B35" s="1"/>
      <c r="C35" s="1">
        <f>SUM(JE2:JE19,JI2:JI19,JM2:JM19,JQ2:JQ19)</f>
        <v>2480</v>
      </c>
      <c r="D35" s="1">
        <f>C35/SUM(C32:C35)</f>
        <v>0.52100840336134457</v>
      </c>
      <c r="E35" s="1"/>
      <c r="F35" s="1">
        <f>SUM(KD2:KD19,KH2:KH19,KL2:KL19)</f>
        <v>3510</v>
      </c>
      <c r="G35" s="1">
        <f>F35/SUM(F32:F35)</f>
        <v>0.4642857142857143</v>
      </c>
      <c r="H35" s="1"/>
      <c r="I35" s="1">
        <f>SUM(LC2:LC19,LG2:LG19)</f>
        <v>2715</v>
      </c>
      <c r="J35">
        <f>I35/SUM(I32:I35)</f>
        <v>0.42289719626168226</v>
      </c>
      <c r="P35" t="s">
        <v>876</v>
      </c>
      <c r="Q35" s="1"/>
      <c r="R35" s="1">
        <f>SQRT(SUMSQ(MN2:MN19,MR2:MR19,MV2:MV19,MZ2:MZ19))</f>
        <v>331.05286586888201</v>
      </c>
      <c r="S35" s="1"/>
      <c r="T35" s="1"/>
      <c r="U35" s="1">
        <f>SQRT(SUMSQ(NM2:NM19,NQ2:NQ19,NV2:NV19))</f>
        <v>339.82495494003967</v>
      </c>
      <c r="V35" s="1"/>
      <c r="W35" s="1"/>
      <c r="X35" s="1">
        <f>SQRT(SUMSQ(OL2:OL19,OP2:OP19))</f>
        <v>416.66173330412767</v>
      </c>
    </row>
    <row r="36" spans="1:24" x14ac:dyDescent="0.75">
      <c r="A36" t="s">
        <v>866</v>
      </c>
      <c r="B36" s="1">
        <f>SUM(SI2:SI19,SL2:SL19)</f>
        <v>3525</v>
      </c>
      <c r="C36" s="1"/>
      <c r="D36" s="1"/>
      <c r="E36" s="1">
        <f>SUM(SV2:SV19,SY2:SY19)</f>
        <v>2440</v>
      </c>
      <c r="F36" s="1"/>
      <c r="G36" s="1"/>
      <c r="H36" s="1">
        <f>SUM(TI2:TI19,TL2:TL19)</f>
        <v>1025</v>
      </c>
      <c r="I36" s="1"/>
      <c r="P36" t="s">
        <v>866</v>
      </c>
      <c r="Q36" s="1">
        <f>SQRT(SUMSQ(XL2:XL19,XO2:XO19))</f>
        <v>442.35845193688795</v>
      </c>
      <c r="R36" s="1"/>
      <c r="S36" s="1"/>
      <c r="T36" s="1">
        <f>SQRT(SUMSQ(XY2:XY19,YB2:YB19))</f>
        <v>334.70584100072114</v>
      </c>
      <c r="U36" s="1"/>
      <c r="V36" s="1"/>
      <c r="W36" s="1">
        <f>SQRT(SUMSQ(YL2:YL19,YO2:YO19))</f>
        <v>216.65179436136688</v>
      </c>
      <c r="X36" s="1"/>
    </row>
    <row r="37" spans="1:24" x14ac:dyDescent="0.75">
      <c r="A37" t="s">
        <v>867</v>
      </c>
      <c r="B37" s="1">
        <f>SUM(SE2:SE19)-B36</f>
        <v>1475</v>
      </c>
      <c r="C37" s="1"/>
      <c r="D37" s="1"/>
      <c r="E37" s="1">
        <f>SUM(SR2:SR19)-E36</f>
        <v>1210</v>
      </c>
      <c r="F37" s="1"/>
      <c r="G37" s="1"/>
      <c r="H37" s="1">
        <f>SUM(TE2:TE19)-H36</f>
        <v>2710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4760</v>
      </c>
      <c r="E38">
        <f>SUM(E36:E37)</f>
        <v>3650</v>
      </c>
      <c r="F38">
        <f>SUM(F32:F35)</f>
        <v>7560</v>
      </c>
      <c r="G38">
        <f>E38-F38</f>
        <v>-3910</v>
      </c>
    </row>
    <row r="39" spans="1:24" x14ac:dyDescent="0.75">
      <c r="C39">
        <f>(B36+B37)-C38</f>
        <v>240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L39"/>
  <sheetViews>
    <sheetView topLeftCell="F43" workbookViewId="0">
      <selection activeCell="C3" sqref="C3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54</v>
      </c>
      <c r="D2" t="s">
        <v>55</v>
      </c>
      <c r="E2">
        <v>1</v>
      </c>
      <c r="F2">
        <v>55</v>
      </c>
      <c r="G2">
        <v>400</v>
      </c>
      <c r="H2">
        <v>165</v>
      </c>
      <c r="I2">
        <v>235</v>
      </c>
      <c r="J2">
        <v>145</v>
      </c>
      <c r="K2">
        <v>0</v>
      </c>
      <c r="L2">
        <v>90</v>
      </c>
      <c r="M2">
        <v>55</v>
      </c>
      <c r="N2">
        <v>65</v>
      </c>
      <c r="O2">
        <v>0</v>
      </c>
      <c r="P2">
        <v>0</v>
      </c>
      <c r="Q2">
        <v>65</v>
      </c>
      <c r="R2">
        <v>20</v>
      </c>
      <c r="S2">
        <v>0</v>
      </c>
      <c r="T2">
        <v>10</v>
      </c>
      <c r="U2">
        <v>10</v>
      </c>
      <c r="V2">
        <v>10</v>
      </c>
      <c r="W2">
        <v>0</v>
      </c>
      <c r="X2">
        <v>0</v>
      </c>
      <c r="Y2">
        <v>10</v>
      </c>
      <c r="Z2">
        <v>151</v>
      </c>
      <c r="AA2">
        <v>104</v>
      </c>
      <c r="AB2">
        <v>126</v>
      </c>
      <c r="AC2">
        <v>114</v>
      </c>
      <c r="AD2">
        <v>27</v>
      </c>
      <c r="AE2">
        <v>79</v>
      </c>
      <c r="AF2">
        <v>51</v>
      </c>
      <c r="AG2">
        <v>64</v>
      </c>
      <c r="AH2">
        <v>27</v>
      </c>
      <c r="AI2">
        <v>27</v>
      </c>
      <c r="AJ2">
        <v>64</v>
      </c>
      <c r="AK2">
        <v>24</v>
      </c>
      <c r="AL2">
        <v>27</v>
      </c>
      <c r="AM2">
        <v>13</v>
      </c>
      <c r="AN2">
        <v>13</v>
      </c>
      <c r="AO2">
        <v>14</v>
      </c>
      <c r="AP2">
        <v>27</v>
      </c>
      <c r="AQ2">
        <v>27</v>
      </c>
      <c r="AR2">
        <v>14</v>
      </c>
      <c r="AS2">
        <v>820</v>
      </c>
      <c r="AT2">
        <v>130</v>
      </c>
      <c r="AU2">
        <v>685</v>
      </c>
      <c r="AV2">
        <v>105</v>
      </c>
      <c r="AW2">
        <v>15</v>
      </c>
      <c r="AX2">
        <v>20</v>
      </c>
      <c r="AY2">
        <v>70</v>
      </c>
      <c r="AZ2">
        <v>390</v>
      </c>
      <c r="BA2">
        <v>100</v>
      </c>
      <c r="BB2">
        <v>115</v>
      </c>
      <c r="BC2">
        <v>175</v>
      </c>
      <c r="BD2">
        <v>160</v>
      </c>
      <c r="BE2">
        <v>50</v>
      </c>
      <c r="BF2">
        <v>100</v>
      </c>
      <c r="BG2">
        <v>15</v>
      </c>
      <c r="BH2">
        <v>30</v>
      </c>
      <c r="BI2">
        <v>0</v>
      </c>
      <c r="BJ2">
        <v>0</v>
      </c>
      <c r="BK2">
        <v>30</v>
      </c>
      <c r="BL2">
        <v>258</v>
      </c>
      <c r="BM2">
        <v>93</v>
      </c>
      <c r="BN2">
        <v>230</v>
      </c>
      <c r="BO2">
        <v>78</v>
      </c>
      <c r="BP2">
        <v>20</v>
      </c>
      <c r="BQ2">
        <v>38</v>
      </c>
      <c r="BR2">
        <v>71</v>
      </c>
      <c r="BS2">
        <v>159</v>
      </c>
      <c r="BT2">
        <v>63</v>
      </c>
      <c r="BU2">
        <v>91</v>
      </c>
      <c r="BV2">
        <v>110</v>
      </c>
      <c r="BW2">
        <v>99</v>
      </c>
      <c r="BX2">
        <v>54</v>
      </c>
      <c r="BY2">
        <v>82</v>
      </c>
      <c r="BZ2">
        <v>23</v>
      </c>
      <c r="CA2">
        <v>44</v>
      </c>
      <c r="CB2">
        <v>27</v>
      </c>
      <c r="CC2">
        <v>27</v>
      </c>
      <c r="CD2">
        <v>44</v>
      </c>
      <c r="CE2">
        <v>14740</v>
      </c>
      <c r="CF2">
        <v>30</v>
      </c>
      <c r="CG2">
        <v>14705</v>
      </c>
      <c r="CH2">
        <v>4925</v>
      </c>
      <c r="CI2">
        <v>370</v>
      </c>
      <c r="CJ2">
        <v>15</v>
      </c>
      <c r="CK2">
        <v>180</v>
      </c>
      <c r="CL2">
        <v>175</v>
      </c>
      <c r="CM2">
        <v>530</v>
      </c>
      <c r="CN2">
        <v>0</v>
      </c>
      <c r="CO2">
        <v>200</v>
      </c>
      <c r="CP2">
        <v>330</v>
      </c>
      <c r="CQ2">
        <v>940</v>
      </c>
      <c r="CR2">
        <v>20</v>
      </c>
      <c r="CS2">
        <v>215</v>
      </c>
      <c r="CT2">
        <v>710</v>
      </c>
      <c r="CU2">
        <v>680</v>
      </c>
      <c r="CV2">
        <v>4</v>
      </c>
      <c r="CW2">
        <v>235</v>
      </c>
      <c r="CX2">
        <v>440</v>
      </c>
      <c r="CY2">
        <v>2405</v>
      </c>
      <c r="CZ2">
        <v>65</v>
      </c>
      <c r="DA2">
        <v>600</v>
      </c>
      <c r="DB2">
        <v>1740</v>
      </c>
      <c r="DC2">
        <v>4325</v>
      </c>
      <c r="DD2">
        <v>125</v>
      </c>
      <c r="DE2">
        <v>0</v>
      </c>
      <c r="DF2">
        <v>45</v>
      </c>
      <c r="DG2">
        <v>80</v>
      </c>
      <c r="DH2">
        <v>160</v>
      </c>
      <c r="DI2">
        <v>0</v>
      </c>
      <c r="DJ2">
        <v>30</v>
      </c>
      <c r="DK2">
        <v>125</v>
      </c>
      <c r="DL2">
        <v>485</v>
      </c>
      <c r="DM2">
        <v>0</v>
      </c>
      <c r="DN2">
        <v>45</v>
      </c>
      <c r="DO2">
        <v>445</v>
      </c>
      <c r="DP2">
        <v>325</v>
      </c>
      <c r="DQ2">
        <v>0</v>
      </c>
      <c r="DR2">
        <v>15</v>
      </c>
      <c r="DS2">
        <v>305</v>
      </c>
      <c r="DT2">
        <v>3230</v>
      </c>
      <c r="DU2">
        <v>25</v>
      </c>
      <c r="DV2">
        <v>370</v>
      </c>
      <c r="DW2">
        <v>2835</v>
      </c>
      <c r="DX2">
        <v>2150</v>
      </c>
      <c r="DY2">
        <v>90</v>
      </c>
      <c r="DZ2">
        <v>0</v>
      </c>
      <c r="EA2">
        <v>15</v>
      </c>
      <c r="EB2">
        <v>70</v>
      </c>
      <c r="EC2">
        <v>65</v>
      </c>
      <c r="ED2">
        <v>0</v>
      </c>
      <c r="EE2">
        <v>10</v>
      </c>
      <c r="EF2">
        <v>55</v>
      </c>
      <c r="EG2">
        <v>215</v>
      </c>
      <c r="EH2">
        <v>0</v>
      </c>
      <c r="EI2">
        <v>4</v>
      </c>
      <c r="EJ2">
        <v>215</v>
      </c>
      <c r="EK2">
        <v>90</v>
      </c>
      <c r="EL2">
        <v>0</v>
      </c>
      <c r="EM2">
        <v>4</v>
      </c>
      <c r="EN2">
        <v>80</v>
      </c>
      <c r="EO2">
        <v>1695</v>
      </c>
      <c r="EP2">
        <v>15</v>
      </c>
      <c r="EQ2">
        <v>80</v>
      </c>
      <c r="ER2">
        <v>1595</v>
      </c>
      <c r="ES2">
        <v>3305</v>
      </c>
      <c r="ET2">
        <v>55</v>
      </c>
      <c r="EU2">
        <v>4</v>
      </c>
      <c r="EV2">
        <v>10</v>
      </c>
      <c r="EW2">
        <v>40</v>
      </c>
      <c r="EX2">
        <v>80</v>
      </c>
      <c r="EY2">
        <v>0</v>
      </c>
      <c r="EZ2">
        <v>0</v>
      </c>
      <c r="FA2">
        <v>80</v>
      </c>
      <c r="FB2">
        <v>185</v>
      </c>
      <c r="FC2">
        <v>4</v>
      </c>
      <c r="FD2">
        <v>10</v>
      </c>
      <c r="FE2">
        <v>170</v>
      </c>
      <c r="FF2">
        <v>150</v>
      </c>
      <c r="FG2">
        <v>4</v>
      </c>
      <c r="FH2">
        <v>4</v>
      </c>
      <c r="FI2">
        <v>140</v>
      </c>
      <c r="FJ2">
        <v>2840</v>
      </c>
      <c r="FK2">
        <v>10</v>
      </c>
      <c r="FL2">
        <v>60</v>
      </c>
      <c r="FM2">
        <v>2775</v>
      </c>
      <c r="FN2">
        <v>623</v>
      </c>
      <c r="FO2">
        <v>29</v>
      </c>
      <c r="FP2">
        <v>625</v>
      </c>
      <c r="FQ2">
        <v>433</v>
      </c>
      <c r="FR2">
        <v>134</v>
      </c>
      <c r="FS2">
        <v>20</v>
      </c>
      <c r="FT2">
        <v>112</v>
      </c>
      <c r="FU2">
        <v>64</v>
      </c>
      <c r="FV2">
        <v>133</v>
      </c>
      <c r="FW2">
        <v>27</v>
      </c>
      <c r="FX2">
        <v>79</v>
      </c>
      <c r="FY2">
        <v>109</v>
      </c>
      <c r="FZ2">
        <v>223</v>
      </c>
      <c r="GA2">
        <v>27</v>
      </c>
      <c r="GB2">
        <v>93</v>
      </c>
      <c r="GC2">
        <v>177</v>
      </c>
      <c r="GD2">
        <v>166</v>
      </c>
      <c r="GE2">
        <v>27</v>
      </c>
      <c r="GF2">
        <v>106</v>
      </c>
      <c r="GG2">
        <v>135</v>
      </c>
      <c r="GH2">
        <v>271</v>
      </c>
      <c r="GI2">
        <v>59</v>
      </c>
      <c r="GJ2">
        <v>200</v>
      </c>
      <c r="GK2">
        <v>230</v>
      </c>
      <c r="GL2">
        <v>383</v>
      </c>
      <c r="GM2">
        <v>72</v>
      </c>
      <c r="GN2">
        <v>27</v>
      </c>
      <c r="GO2">
        <v>39</v>
      </c>
      <c r="GP2">
        <v>54</v>
      </c>
      <c r="GQ2">
        <v>73</v>
      </c>
      <c r="GR2">
        <v>27</v>
      </c>
      <c r="GS2">
        <v>36</v>
      </c>
      <c r="GT2">
        <v>63</v>
      </c>
      <c r="GU2">
        <v>162</v>
      </c>
      <c r="GV2">
        <v>27</v>
      </c>
      <c r="GW2">
        <v>45</v>
      </c>
      <c r="GX2">
        <v>154</v>
      </c>
      <c r="GY2">
        <v>109</v>
      </c>
      <c r="GZ2">
        <v>27</v>
      </c>
      <c r="HA2">
        <v>20</v>
      </c>
      <c r="HB2">
        <v>106</v>
      </c>
      <c r="HC2">
        <v>365</v>
      </c>
      <c r="HD2">
        <v>28</v>
      </c>
      <c r="HE2">
        <v>118</v>
      </c>
      <c r="HF2">
        <v>359</v>
      </c>
      <c r="HG2">
        <v>296</v>
      </c>
      <c r="HH2">
        <v>76</v>
      </c>
      <c r="HI2">
        <v>27</v>
      </c>
      <c r="HJ2">
        <v>28</v>
      </c>
      <c r="HK2">
        <v>74</v>
      </c>
      <c r="HL2">
        <v>54</v>
      </c>
      <c r="HM2">
        <v>27</v>
      </c>
      <c r="HN2">
        <v>13</v>
      </c>
      <c r="HO2">
        <v>51</v>
      </c>
      <c r="HP2">
        <v>90</v>
      </c>
      <c r="HQ2">
        <v>27</v>
      </c>
      <c r="HR2">
        <v>5</v>
      </c>
      <c r="HS2">
        <v>89</v>
      </c>
      <c r="HT2">
        <v>64</v>
      </c>
      <c r="HU2">
        <v>27</v>
      </c>
      <c r="HV2">
        <v>16</v>
      </c>
      <c r="HW2">
        <v>65</v>
      </c>
      <c r="HX2">
        <v>274</v>
      </c>
      <c r="HY2">
        <v>28</v>
      </c>
      <c r="HZ2">
        <v>49</v>
      </c>
      <c r="IA2">
        <v>263</v>
      </c>
      <c r="IB2">
        <v>318</v>
      </c>
      <c r="IC2">
        <v>39</v>
      </c>
      <c r="ID2">
        <v>10</v>
      </c>
      <c r="IE2">
        <v>15</v>
      </c>
      <c r="IF2">
        <v>39</v>
      </c>
      <c r="IG2">
        <v>78</v>
      </c>
      <c r="IH2">
        <v>27</v>
      </c>
      <c r="II2">
        <v>27</v>
      </c>
      <c r="IJ2">
        <v>78</v>
      </c>
      <c r="IK2">
        <v>98</v>
      </c>
      <c r="IL2">
        <v>4</v>
      </c>
      <c r="IM2">
        <v>14</v>
      </c>
      <c r="IN2">
        <v>95</v>
      </c>
      <c r="IO2">
        <v>91</v>
      </c>
      <c r="IP2">
        <v>15</v>
      </c>
      <c r="IQ2">
        <v>27</v>
      </c>
      <c r="IR2">
        <v>90</v>
      </c>
      <c r="IS2">
        <v>294</v>
      </c>
      <c r="IT2">
        <v>14</v>
      </c>
      <c r="IU2">
        <v>41</v>
      </c>
      <c r="IV2">
        <v>299</v>
      </c>
      <c r="IW2">
        <v>11480</v>
      </c>
      <c r="IX2">
        <v>110</v>
      </c>
      <c r="IY2">
        <v>11365</v>
      </c>
      <c r="IZ2">
        <v>2580</v>
      </c>
      <c r="JA2">
        <v>990</v>
      </c>
      <c r="JB2">
        <v>290</v>
      </c>
      <c r="JC2">
        <v>400</v>
      </c>
      <c r="JD2">
        <v>305</v>
      </c>
      <c r="JE2">
        <v>565</v>
      </c>
      <c r="JF2">
        <v>45</v>
      </c>
      <c r="JG2">
        <v>190</v>
      </c>
      <c r="JH2">
        <v>330</v>
      </c>
      <c r="JI2">
        <v>440</v>
      </c>
      <c r="JJ2">
        <v>40</v>
      </c>
      <c r="JK2">
        <v>170</v>
      </c>
      <c r="JL2">
        <v>230</v>
      </c>
      <c r="JM2">
        <v>95</v>
      </c>
      <c r="JN2">
        <v>10</v>
      </c>
      <c r="JO2">
        <v>60</v>
      </c>
      <c r="JP2">
        <v>25</v>
      </c>
      <c r="JQ2">
        <v>490</v>
      </c>
      <c r="JR2">
        <v>25</v>
      </c>
      <c r="JS2">
        <v>200</v>
      </c>
      <c r="JT2">
        <v>265</v>
      </c>
      <c r="JU2">
        <v>3350</v>
      </c>
      <c r="JV2">
        <v>680</v>
      </c>
      <c r="JW2">
        <v>150</v>
      </c>
      <c r="JX2">
        <v>245</v>
      </c>
      <c r="JY2">
        <v>285</v>
      </c>
      <c r="JZ2">
        <v>1020</v>
      </c>
      <c r="KA2">
        <v>230</v>
      </c>
      <c r="KB2">
        <v>450</v>
      </c>
      <c r="KC2">
        <v>345</v>
      </c>
      <c r="KD2">
        <v>760</v>
      </c>
      <c r="KE2">
        <v>120</v>
      </c>
      <c r="KF2">
        <v>410</v>
      </c>
      <c r="KG2">
        <v>230</v>
      </c>
      <c r="KH2">
        <v>330</v>
      </c>
      <c r="KI2">
        <v>10</v>
      </c>
      <c r="KJ2">
        <v>140</v>
      </c>
      <c r="KK2">
        <v>180</v>
      </c>
      <c r="KL2">
        <v>560</v>
      </c>
      <c r="KM2">
        <v>35</v>
      </c>
      <c r="KN2">
        <v>210</v>
      </c>
      <c r="KO2">
        <v>310</v>
      </c>
      <c r="KP2">
        <v>4750</v>
      </c>
      <c r="KQ2">
        <v>600</v>
      </c>
      <c r="KR2">
        <v>185</v>
      </c>
      <c r="KS2">
        <v>170</v>
      </c>
      <c r="KT2">
        <v>245</v>
      </c>
      <c r="KU2">
        <v>870</v>
      </c>
      <c r="KV2">
        <v>100</v>
      </c>
      <c r="KW2">
        <v>395</v>
      </c>
      <c r="KX2">
        <v>370</v>
      </c>
      <c r="KY2">
        <v>1215</v>
      </c>
      <c r="KZ2">
        <v>170</v>
      </c>
      <c r="LA2">
        <v>605</v>
      </c>
      <c r="LB2">
        <v>440</v>
      </c>
      <c r="LC2">
        <v>565</v>
      </c>
      <c r="LD2">
        <v>110</v>
      </c>
      <c r="LE2">
        <v>185</v>
      </c>
      <c r="LF2">
        <v>270</v>
      </c>
      <c r="LG2">
        <v>1505</v>
      </c>
      <c r="LH2">
        <v>125</v>
      </c>
      <c r="LI2">
        <v>615</v>
      </c>
      <c r="LJ2">
        <v>765</v>
      </c>
      <c r="LK2">
        <v>685</v>
      </c>
      <c r="LL2">
        <v>130</v>
      </c>
      <c r="LM2">
        <v>4</v>
      </c>
      <c r="LN2">
        <v>10</v>
      </c>
      <c r="LO2">
        <v>115</v>
      </c>
      <c r="LP2">
        <v>95</v>
      </c>
      <c r="LQ2">
        <v>0</v>
      </c>
      <c r="LR2">
        <v>55</v>
      </c>
      <c r="LS2">
        <v>40</v>
      </c>
      <c r="LT2">
        <v>95</v>
      </c>
      <c r="LU2">
        <v>0</v>
      </c>
      <c r="LV2">
        <v>75</v>
      </c>
      <c r="LW2">
        <v>20</v>
      </c>
      <c r="LX2">
        <v>25</v>
      </c>
      <c r="LY2">
        <v>10</v>
      </c>
      <c r="LZ2">
        <v>15</v>
      </c>
      <c r="MA2">
        <v>4</v>
      </c>
      <c r="MB2">
        <v>340</v>
      </c>
      <c r="MC2">
        <v>10</v>
      </c>
      <c r="MD2">
        <v>55</v>
      </c>
      <c r="ME2">
        <v>275</v>
      </c>
      <c r="MF2">
        <v>611</v>
      </c>
      <c r="MG2">
        <v>59</v>
      </c>
      <c r="MH2">
        <v>598</v>
      </c>
      <c r="MI2">
        <v>300</v>
      </c>
      <c r="MJ2">
        <v>185</v>
      </c>
      <c r="MK2">
        <v>102</v>
      </c>
      <c r="ML2">
        <v>120</v>
      </c>
      <c r="MM2">
        <v>111</v>
      </c>
      <c r="MN2">
        <v>167</v>
      </c>
      <c r="MO2">
        <v>26</v>
      </c>
      <c r="MP2">
        <v>84</v>
      </c>
      <c r="MQ2">
        <v>128</v>
      </c>
      <c r="MR2">
        <v>147</v>
      </c>
      <c r="MS2">
        <v>30</v>
      </c>
      <c r="MT2">
        <v>79</v>
      </c>
      <c r="MU2">
        <v>126</v>
      </c>
      <c r="MV2">
        <v>55</v>
      </c>
      <c r="MW2">
        <v>13</v>
      </c>
      <c r="MX2">
        <v>54</v>
      </c>
      <c r="MY2">
        <v>21</v>
      </c>
      <c r="MZ2">
        <v>160</v>
      </c>
      <c r="NA2">
        <v>27</v>
      </c>
      <c r="NB2">
        <v>101</v>
      </c>
      <c r="NC2">
        <v>129</v>
      </c>
      <c r="ND2">
        <v>373</v>
      </c>
      <c r="NE2">
        <v>187</v>
      </c>
      <c r="NF2">
        <v>80</v>
      </c>
      <c r="NG2">
        <v>98</v>
      </c>
      <c r="NH2">
        <v>114</v>
      </c>
      <c r="NI2">
        <v>213</v>
      </c>
      <c r="NJ2">
        <v>78</v>
      </c>
      <c r="NK2">
        <v>143</v>
      </c>
      <c r="NL2">
        <v>150</v>
      </c>
      <c r="NM2">
        <v>191</v>
      </c>
      <c r="NN2">
        <v>57</v>
      </c>
      <c r="NO2">
        <v>150</v>
      </c>
      <c r="NP2">
        <v>129</v>
      </c>
      <c r="NQ2">
        <v>118</v>
      </c>
      <c r="NR2">
        <v>13</v>
      </c>
      <c r="NS2">
        <v>71</v>
      </c>
      <c r="NT2">
        <v>105</v>
      </c>
      <c r="NU2">
        <v>152</v>
      </c>
      <c r="NV2">
        <v>32</v>
      </c>
      <c r="NW2">
        <v>100</v>
      </c>
      <c r="NX2">
        <v>106</v>
      </c>
      <c r="NY2">
        <v>469</v>
      </c>
      <c r="NZ2">
        <v>149</v>
      </c>
      <c r="OA2">
        <v>83</v>
      </c>
      <c r="OB2">
        <v>72</v>
      </c>
      <c r="OC2">
        <v>108</v>
      </c>
      <c r="OD2">
        <v>181</v>
      </c>
      <c r="OE2">
        <v>75</v>
      </c>
      <c r="OF2">
        <v>128</v>
      </c>
      <c r="OG2">
        <v>119</v>
      </c>
      <c r="OH2">
        <v>266</v>
      </c>
      <c r="OI2">
        <v>80</v>
      </c>
      <c r="OJ2">
        <v>200</v>
      </c>
      <c r="OK2">
        <v>143</v>
      </c>
      <c r="OL2">
        <v>207</v>
      </c>
      <c r="OM2">
        <v>71</v>
      </c>
      <c r="ON2">
        <v>92</v>
      </c>
      <c r="OO2">
        <v>159</v>
      </c>
      <c r="OP2">
        <v>244</v>
      </c>
      <c r="OQ2">
        <v>75</v>
      </c>
      <c r="OR2">
        <v>193</v>
      </c>
      <c r="OS2">
        <v>187</v>
      </c>
      <c r="OT2">
        <v>194</v>
      </c>
      <c r="OU2">
        <v>91</v>
      </c>
      <c r="OV2">
        <v>10</v>
      </c>
      <c r="OW2">
        <v>16</v>
      </c>
      <c r="OX2">
        <v>89</v>
      </c>
      <c r="OY2">
        <v>56</v>
      </c>
      <c r="OZ2">
        <v>27</v>
      </c>
      <c r="PA2">
        <v>43</v>
      </c>
      <c r="PB2">
        <v>38</v>
      </c>
      <c r="PC2">
        <v>69</v>
      </c>
      <c r="PD2">
        <v>27</v>
      </c>
      <c r="PE2">
        <v>60</v>
      </c>
      <c r="PF2">
        <v>22</v>
      </c>
      <c r="PG2">
        <v>29</v>
      </c>
      <c r="PH2">
        <v>13</v>
      </c>
      <c r="PI2">
        <v>24</v>
      </c>
      <c r="PJ2">
        <v>11</v>
      </c>
      <c r="PK2">
        <v>118</v>
      </c>
      <c r="PL2">
        <v>14</v>
      </c>
      <c r="PM2">
        <v>45</v>
      </c>
      <c r="PN2">
        <v>116</v>
      </c>
      <c r="PO2">
        <v>39520</v>
      </c>
      <c r="PP2">
        <v>28045</v>
      </c>
      <c r="PQ2">
        <v>1990</v>
      </c>
      <c r="PR2">
        <v>400</v>
      </c>
      <c r="PS2">
        <v>0</v>
      </c>
      <c r="PT2">
        <v>400</v>
      </c>
      <c r="PU2">
        <v>385</v>
      </c>
      <c r="PV2">
        <v>0</v>
      </c>
      <c r="PW2">
        <v>385</v>
      </c>
      <c r="PX2">
        <v>845</v>
      </c>
      <c r="PY2">
        <v>15</v>
      </c>
      <c r="PZ2">
        <v>830</v>
      </c>
      <c r="QA2">
        <v>360</v>
      </c>
      <c r="QB2">
        <v>0</v>
      </c>
      <c r="QC2">
        <v>360</v>
      </c>
      <c r="QD2">
        <v>2925</v>
      </c>
      <c r="QE2">
        <v>1540</v>
      </c>
      <c r="QF2">
        <v>10</v>
      </c>
      <c r="QG2">
        <v>1530</v>
      </c>
      <c r="QH2">
        <v>825</v>
      </c>
      <c r="QI2">
        <v>0</v>
      </c>
      <c r="QJ2">
        <v>825</v>
      </c>
      <c r="QK2">
        <v>560</v>
      </c>
      <c r="QL2">
        <v>10</v>
      </c>
      <c r="QM2">
        <v>550</v>
      </c>
      <c r="QN2">
        <v>0</v>
      </c>
      <c r="QO2">
        <v>0</v>
      </c>
      <c r="QP2">
        <v>0</v>
      </c>
      <c r="QQ2">
        <v>4325</v>
      </c>
      <c r="QR2">
        <v>3015</v>
      </c>
      <c r="QS2">
        <v>15</v>
      </c>
      <c r="QT2">
        <v>3000</v>
      </c>
      <c r="QU2">
        <v>885</v>
      </c>
      <c r="QV2">
        <v>20</v>
      </c>
      <c r="QW2">
        <v>865</v>
      </c>
      <c r="QX2">
        <v>425</v>
      </c>
      <c r="QY2">
        <v>0</v>
      </c>
      <c r="QZ2">
        <v>425</v>
      </c>
      <c r="RA2">
        <v>0</v>
      </c>
      <c r="RB2">
        <v>0</v>
      </c>
      <c r="RC2">
        <v>0</v>
      </c>
      <c r="RD2">
        <v>2730</v>
      </c>
      <c r="RE2">
        <v>2165</v>
      </c>
      <c r="RF2">
        <v>0</v>
      </c>
      <c r="RG2">
        <v>2165</v>
      </c>
      <c r="RH2">
        <v>455</v>
      </c>
      <c r="RI2">
        <v>0</v>
      </c>
      <c r="RJ2">
        <v>455</v>
      </c>
      <c r="RK2">
        <v>110</v>
      </c>
      <c r="RL2">
        <v>0</v>
      </c>
      <c r="RM2">
        <v>110</v>
      </c>
      <c r="RN2">
        <v>0</v>
      </c>
      <c r="RO2">
        <v>0</v>
      </c>
      <c r="RP2">
        <v>0</v>
      </c>
      <c r="RQ2">
        <v>16070</v>
      </c>
      <c r="RR2">
        <v>15165</v>
      </c>
      <c r="RS2">
        <v>25</v>
      </c>
      <c r="RT2">
        <v>15140</v>
      </c>
      <c r="RU2">
        <v>855</v>
      </c>
      <c r="RV2">
        <v>0</v>
      </c>
      <c r="RW2">
        <v>855</v>
      </c>
      <c r="RX2">
        <v>50</v>
      </c>
      <c r="RY2">
        <v>0</v>
      </c>
      <c r="RZ2">
        <v>50</v>
      </c>
      <c r="SA2">
        <v>0</v>
      </c>
      <c r="SB2">
        <v>0</v>
      </c>
      <c r="SC2">
        <v>0</v>
      </c>
      <c r="SD2">
        <v>11480</v>
      </c>
      <c r="SE2">
        <v>2445</v>
      </c>
      <c r="SF2">
        <v>580</v>
      </c>
      <c r="SG2">
        <v>4</v>
      </c>
      <c r="SH2">
        <v>575</v>
      </c>
      <c r="SI2">
        <v>415</v>
      </c>
      <c r="SJ2">
        <v>4</v>
      </c>
      <c r="SK2">
        <v>410</v>
      </c>
      <c r="SL2">
        <v>1195</v>
      </c>
      <c r="SM2">
        <v>35</v>
      </c>
      <c r="SN2">
        <v>1160</v>
      </c>
      <c r="SO2">
        <v>255</v>
      </c>
      <c r="SP2">
        <v>0</v>
      </c>
      <c r="SQ2">
        <v>255</v>
      </c>
      <c r="SR2">
        <v>2575</v>
      </c>
      <c r="SS2">
        <v>910</v>
      </c>
      <c r="ST2">
        <v>15</v>
      </c>
      <c r="SU2">
        <v>895</v>
      </c>
      <c r="SV2">
        <v>1210</v>
      </c>
      <c r="SW2">
        <v>0</v>
      </c>
      <c r="SX2">
        <v>1210</v>
      </c>
      <c r="SY2">
        <v>455</v>
      </c>
      <c r="SZ2">
        <v>15</v>
      </c>
      <c r="TA2">
        <v>440</v>
      </c>
      <c r="TB2">
        <v>0</v>
      </c>
      <c r="TC2">
        <v>0</v>
      </c>
      <c r="TD2">
        <v>0</v>
      </c>
      <c r="TE2">
        <v>2550</v>
      </c>
      <c r="TF2">
        <v>1525</v>
      </c>
      <c r="TG2">
        <v>35</v>
      </c>
      <c r="TH2">
        <v>1490</v>
      </c>
      <c r="TI2">
        <v>985</v>
      </c>
      <c r="TJ2">
        <v>4</v>
      </c>
      <c r="TK2">
        <v>980</v>
      </c>
      <c r="TL2">
        <v>35</v>
      </c>
      <c r="TM2">
        <v>0</v>
      </c>
      <c r="TN2">
        <v>35</v>
      </c>
      <c r="TO2">
        <v>0</v>
      </c>
      <c r="TP2">
        <v>0</v>
      </c>
      <c r="TQ2">
        <v>0</v>
      </c>
      <c r="TR2">
        <v>1015</v>
      </c>
      <c r="TS2">
        <v>935</v>
      </c>
      <c r="TT2">
        <v>0</v>
      </c>
      <c r="TU2">
        <v>935</v>
      </c>
      <c r="TV2">
        <v>80</v>
      </c>
      <c r="TW2">
        <v>0</v>
      </c>
      <c r="TX2">
        <v>80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2895</v>
      </c>
      <c r="UF2">
        <v>2875</v>
      </c>
      <c r="UG2">
        <v>0</v>
      </c>
      <c r="UH2">
        <v>2875</v>
      </c>
      <c r="UI2">
        <v>4</v>
      </c>
      <c r="UJ2">
        <v>0</v>
      </c>
      <c r="UK2">
        <v>4</v>
      </c>
      <c r="UL2">
        <v>15</v>
      </c>
      <c r="UM2">
        <v>0</v>
      </c>
      <c r="UN2">
        <v>15</v>
      </c>
      <c r="UO2">
        <v>0</v>
      </c>
      <c r="UP2">
        <v>0</v>
      </c>
      <c r="UQ2">
        <v>0</v>
      </c>
      <c r="UR2">
        <v>508</v>
      </c>
      <c r="US2">
        <v>553</v>
      </c>
      <c r="UT2">
        <v>287</v>
      </c>
      <c r="UU2">
        <v>132</v>
      </c>
      <c r="UV2">
        <v>27</v>
      </c>
      <c r="UW2">
        <v>132</v>
      </c>
      <c r="UX2">
        <v>133</v>
      </c>
      <c r="UY2">
        <v>27</v>
      </c>
      <c r="UZ2">
        <v>133</v>
      </c>
      <c r="VA2">
        <v>183</v>
      </c>
      <c r="VB2">
        <v>21</v>
      </c>
      <c r="VC2">
        <v>180</v>
      </c>
      <c r="VD2">
        <v>124</v>
      </c>
      <c r="VE2">
        <v>27</v>
      </c>
      <c r="VF2">
        <v>124</v>
      </c>
      <c r="VG2">
        <v>349</v>
      </c>
      <c r="VH2">
        <v>241</v>
      </c>
      <c r="VI2">
        <v>13</v>
      </c>
      <c r="VJ2">
        <v>238</v>
      </c>
      <c r="VK2">
        <v>189</v>
      </c>
      <c r="VL2">
        <v>27</v>
      </c>
      <c r="VM2">
        <v>189</v>
      </c>
      <c r="VN2">
        <v>181</v>
      </c>
      <c r="VO2">
        <v>13</v>
      </c>
      <c r="VP2">
        <v>179</v>
      </c>
      <c r="VQ2">
        <v>27</v>
      </c>
      <c r="VR2">
        <v>27</v>
      </c>
      <c r="VS2">
        <v>27</v>
      </c>
      <c r="VT2">
        <v>380</v>
      </c>
      <c r="VU2">
        <v>288</v>
      </c>
      <c r="VV2">
        <v>23</v>
      </c>
      <c r="VW2">
        <v>286</v>
      </c>
      <c r="VX2">
        <v>186</v>
      </c>
      <c r="VY2">
        <v>23</v>
      </c>
      <c r="VZ2">
        <v>180</v>
      </c>
      <c r="WA2">
        <v>159</v>
      </c>
      <c r="WB2">
        <v>27</v>
      </c>
      <c r="WC2">
        <v>159</v>
      </c>
      <c r="WD2">
        <v>27</v>
      </c>
      <c r="WE2">
        <v>27</v>
      </c>
      <c r="WF2">
        <v>27</v>
      </c>
      <c r="WG2">
        <v>305</v>
      </c>
      <c r="WH2">
        <v>250</v>
      </c>
      <c r="WI2">
        <v>27</v>
      </c>
      <c r="WJ2">
        <v>250</v>
      </c>
      <c r="WK2">
        <v>152</v>
      </c>
      <c r="WL2">
        <v>27</v>
      </c>
      <c r="WM2">
        <v>152</v>
      </c>
      <c r="WN2">
        <v>75</v>
      </c>
      <c r="WO2">
        <v>27</v>
      </c>
      <c r="WP2">
        <v>75</v>
      </c>
      <c r="WQ2">
        <v>27</v>
      </c>
      <c r="WR2">
        <v>27</v>
      </c>
      <c r="WS2">
        <v>27</v>
      </c>
      <c r="WT2">
        <v>614</v>
      </c>
      <c r="WU2">
        <v>584</v>
      </c>
      <c r="WV2">
        <v>23</v>
      </c>
      <c r="WW2">
        <v>580</v>
      </c>
      <c r="WX2">
        <v>171</v>
      </c>
      <c r="WY2">
        <v>27</v>
      </c>
      <c r="WZ2">
        <v>171</v>
      </c>
      <c r="XA2">
        <v>36</v>
      </c>
      <c r="XB2">
        <v>27</v>
      </c>
      <c r="XC2">
        <v>36</v>
      </c>
      <c r="XD2">
        <v>27</v>
      </c>
      <c r="XE2">
        <v>27</v>
      </c>
      <c r="XF2">
        <v>27</v>
      </c>
      <c r="XG2">
        <v>611</v>
      </c>
      <c r="XH2">
        <v>328</v>
      </c>
      <c r="XI2">
        <v>169</v>
      </c>
      <c r="XJ2">
        <v>7</v>
      </c>
      <c r="XK2">
        <v>167</v>
      </c>
      <c r="XL2">
        <v>128</v>
      </c>
      <c r="XM2">
        <v>8</v>
      </c>
      <c r="XN2">
        <v>126</v>
      </c>
      <c r="XO2">
        <v>230</v>
      </c>
      <c r="XP2">
        <v>40</v>
      </c>
      <c r="XQ2">
        <v>224</v>
      </c>
      <c r="XR2">
        <v>78</v>
      </c>
      <c r="XS2">
        <v>27</v>
      </c>
      <c r="XT2">
        <v>78</v>
      </c>
      <c r="XU2">
        <v>301</v>
      </c>
      <c r="XV2">
        <v>214</v>
      </c>
      <c r="XW2">
        <v>14</v>
      </c>
      <c r="XX2">
        <v>215</v>
      </c>
      <c r="XY2">
        <v>240</v>
      </c>
      <c r="XZ2">
        <v>27</v>
      </c>
      <c r="YA2">
        <v>240</v>
      </c>
      <c r="YB2">
        <v>127</v>
      </c>
      <c r="YC2">
        <v>25</v>
      </c>
      <c r="YD2">
        <v>123</v>
      </c>
      <c r="YE2">
        <v>27</v>
      </c>
      <c r="YF2">
        <v>27</v>
      </c>
      <c r="YG2">
        <v>27</v>
      </c>
      <c r="YH2">
        <v>368</v>
      </c>
      <c r="YI2">
        <v>262</v>
      </c>
      <c r="YJ2">
        <v>34</v>
      </c>
      <c r="YK2">
        <v>259</v>
      </c>
      <c r="YL2">
        <v>269</v>
      </c>
      <c r="YM2">
        <v>8</v>
      </c>
      <c r="YN2">
        <v>269</v>
      </c>
      <c r="YO2">
        <v>36</v>
      </c>
      <c r="YP2">
        <v>27</v>
      </c>
      <c r="YQ2">
        <v>36</v>
      </c>
      <c r="YR2">
        <v>27</v>
      </c>
      <c r="YS2">
        <v>27</v>
      </c>
      <c r="YT2">
        <v>27</v>
      </c>
      <c r="YU2">
        <v>219</v>
      </c>
      <c r="YV2">
        <v>202</v>
      </c>
      <c r="YW2">
        <v>27</v>
      </c>
      <c r="YX2">
        <v>202</v>
      </c>
      <c r="YY2">
        <v>57</v>
      </c>
      <c r="YZ2">
        <v>27</v>
      </c>
      <c r="ZA2">
        <v>57</v>
      </c>
      <c r="ZB2">
        <v>27</v>
      </c>
      <c r="ZC2">
        <v>27</v>
      </c>
      <c r="ZD2">
        <v>27</v>
      </c>
      <c r="ZE2">
        <v>27</v>
      </c>
      <c r="ZF2">
        <v>27</v>
      </c>
      <c r="ZG2">
        <v>27</v>
      </c>
      <c r="ZH2">
        <v>305</v>
      </c>
      <c r="ZI2">
        <v>304</v>
      </c>
      <c r="ZJ2">
        <v>27</v>
      </c>
      <c r="ZK2">
        <v>304</v>
      </c>
      <c r="ZL2">
        <v>10</v>
      </c>
      <c r="ZM2">
        <v>27</v>
      </c>
      <c r="ZN2">
        <v>10</v>
      </c>
      <c r="ZO2">
        <v>26</v>
      </c>
      <c r="ZP2">
        <v>27</v>
      </c>
      <c r="ZQ2">
        <v>26</v>
      </c>
      <c r="ZR2">
        <v>27</v>
      </c>
      <c r="ZS2">
        <v>27</v>
      </c>
      <c r="ZT2">
        <v>27</v>
      </c>
      <c r="ZU2">
        <v>13305</v>
      </c>
      <c r="ZV2">
        <v>65</v>
      </c>
      <c r="ZW2">
        <v>13240</v>
      </c>
      <c r="ZX2">
        <v>7320</v>
      </c>
      <c r="ZY2">
        <v>990</v>
      </c>
      <c r="ZZ2">
        <v>60</v>
      </c>
      <c r="AAA2">
        <v>395</v>
      </c>
      <c r="AAB2">
        <v>535</v>
      </c>
      <c r="AAC2">
        <v>1565</v>
      </c>
      <c r="AAD2">
        <v>4</v>
      </c>
      <c r="AAE2">
        <v>465</v>
      </c>
      <c r="AAF2">
        <v>1095</v>
      </c>
      <c r="AAG2">
        <v>1635</v>
      </c>
      <c r="AAH2">
        <v>55</v>
      </c>
      <c r="AAI2">
        <v>455</v>
      </c>
      <c r="AAJ2">
        <v>1125</v>
      </c>
      <c r="AAK2">
        <v>935</v>
      </c>
      <c r="AAL2">
        <v>25</v>
      </c>
      <c r="AAM2">
        <v>185</v>
      </c>
      <c r="AAN2">
        <v>730</v>
      </c>
      <c r="AAO2">
        <v>2195</v>
      </c>
      <c r="AAP2">
        <v>25</v>
      </c>
      <c r="AAQ2">
        <v>465</v>
      </c>
      <c r="AAR2">
        <v>1705</v>
      </c>
      <c r="AAS2">
        <v>2825</v>
      </c>
      <c r="AAT2">
        <v>215</v>
      </c>
      <c r="AAU2">
        <v>0</v>
      </c>
      <c r="AAV2">
        <v>25</v>
      </c>
      <c r="AAW2">
        <v>190</v>
      </c>
      <c r="AAX2">
        <v>375</v>
      </c>
      <c r="AAY2">
        <v>30</v>
      </c>
      <c r="AAZ2">
        <v>80</v>
      </c>
      <c r="ABA2">
        <v>265</v>
      </c>
      <c r="ABB2">
        <v>415</v>
      </c>
      <c r="ABC2">
        <v>0</v>
      </c>
      <c r="ABD2">
        <v>75</v>
      </c>
      <c r="ABE2">
        <v>345</v>
      </c>
      <c r="ABF2">
        <v>285</v>
      </c>
      <c r="ABG2">
        <v>20</v>
      </c>
      <c r="ABH2">
        <v>55</v>
      </c>
      <c r="ABI2">
        <v>210</v>
      </c>
      <c r="ABJ2">
        <v>1535</v>
      </c>
      <c r="ABK2">
        <v>25</v>
      </c>
      <c r="ABL2">
        <v>205</v>
      </c>
      <c r="ABM2">
        <v>1305</v>
      </c>
      <c r="ABN2">
        <v>980</v>
      </c>
      <c r="ABO2">
        <v>40</v>
      </c>
      <c r="ABP2">
        <v>0</v>
      </c>
      <c r="ABQ2">
        <v>4</v>
      </c>
      <c r="ABR2">
        <v>30</v>
      </c>
      <c r="ABS2">
        <v>70</v>
      </c>
      <c r="ABT2">
        <v>0</v>
      </c>
      <c r="ABU2">
        <v>4</v>
      </c>
      <c r="ABV2">
        <v>65</v>
      </c>
      <c r="ABW2">
        <v>170</v>
      </c>
      <c r="ABX2">
        <v>0</v>
      </c>
      <c r="ABY2">
        <v>60</v>
      </c>
      <c r="ABZ2">
        <v>105</v>
      </c>
      <c r="ACA2">
        <v>130</v>
      </c>
      <c r="ACB2">
        <v>0</v>
      </c>
      <c r="ACC2">
        <v>15</v>
      </c>
      <c r="ACD2">
        <v>120</v>
      </c>
      <c r="ACE2">
        <v>570</v>
      </c>
      <c r="ACF2">
        <v>0</v>
      </c>
      <c r="ACG2">
        <v>85</v>
      </c>
      <c r="ACH2">
        <v>490</v>
      </c>
      <c r="ACI2">
        <v>2115</v>
      </c>
      <c r="ACJ2">
        <v>100</v>
      </c>
      <c r="ACK2">
        <v>4</v>
      </c>
      <c r="ACL2">
        <v>20</v>
      </c>
      <c r="ACM2">
        <v>70</v>
      </c>
      <c r="ACN2">
        <v>65</v>
      </c>
      <c r="ACO2">
        <v>0</v>
      </c>
      <c r="ACP2">
        <v>15</v>
      </c>
      <c r="ACQ2">
        <v>55</v>
      </c>
      <c r="ACR2">
        <v>240</v>
      </c>
      <c r="ACS2">
        <v>20</v>
      </c>
      <c r="ACT2">
        <v>50</v>
      </c>
      <c r="ACU2">
        <v>170</v>
      </c>
      <c r="ACV2">
        <v>135</v>
      </c>
      <c r="ACW2">
        <v>0</v>
      </c>
      <c r="ACX2">
        <v>40</v>
      </c>
      <c r="ACY2">
        <v>95</v>
      </c>
      <c r="ACZ2">
        <v>1575</v>
      </c>
      <c r="ADA2">
        <v>0</v>
      </c>
      <c r="ADB2">
        <v>105</v>
      </c>
      <c r="ADC2">
        <v>1470</v>
      </c>
      <c r="ADD2">
        <v>583</v>
      </c>
      <c r="ADE2">
        <v>35</v>
      </c>
      <c r="ADF2">
        <v>584</v>
      </c>
      <c r="ADG2">
        <v>484</v>
      </c>
      <c r="ADH2">
        <v>197</v>
      </c>
      <c r="ADI2">
        <v>70</v>
      </c>
      <c r="ADJ2">
        <v>140</v>
      </c>
      <c r="ADK2">
        <v>124</v>
      </c>
      <c r="ADL2">
        <v>260</v>
      </c>
      <c r="ADM2">
        <v>4</v>
      </c>
      <c r="ADN2">
        <v>121</v>
      </c>
      <c r="ADO2">
        <v>219</v>
      </c>
      <c r="ADP2">
        <v>220</v>
      </c>
      <c r="ADQ2">
        <v>36</v>
      </c>
      <c r="ADR2">
        <v>115</v>
      </c>
      <c r="ADS2">
        <v>186</v>
      </c>
      <c r="ADT2">
        <v>166</v>
      </c>
      <c r="ADU2">
        <v>23</v>
      </c>
      <c r="ADV2">
        <v>74</v>
      </c>
      <c r="ADW2">
        <v>154</v>
      </c>
      <c r="ADX2">
        <v>285</v>
      </c>
      <c r="ADY2">
        <v>24</v>
      </c>
      <c r="ADZ2">
        <v>133</v>
      </c>
      <c r="AEA2">
        <v>259</v>
      </c>
      <c r="AEB2">
        <v>330</v>
      </c>
      <c r="AEC2">
        <v>104</v>
      </c>
      <c r="AED2">
        <v>27</v>
      </c>
      <c r="AEE2">
        <v>21</v>
      </c>
      <c r="AEF2">
        <v>98</v>
      </c>
      <c r="AEG2">
        <v>139</v>
      </c>
      <c r="AEH2">
        <v>26</v>
      </c>
      <c r="AEI2">
        <v>53</v>
      </c>
      <c r="AEJ2">
        <v>125</v>
      </c>
      <c r="AEK2">
        <v>93</v>
      </c>
      <c r="AEL2">
        <v>27</v>
      </c>
      <c r="AEM2">
        <v>41</v>
      </c>
      <c r="AEN2">
        <v>86</v>
      </c>
      <c r="AEO2">
        <v>99</v>
      </c>
      <c r="AEP2">
        <v>35</v>
      </c>
      <c r="AEQ2">
        <v>51</v>
      </c>
      <c r="AER2">
        <v>76</v>
      </c>
      <c r="AES2">
        <v>249</v>
      </c>
      <c r="AET2">
        <v>21</v>
      </c>
      <c r="AEU2">
        <v>82</v>
      </c>
      <c r="AEV2">
        <v>216</v>
      </c>
      <c r="AEW2">
        <v>172</v>
      </c>
      <c r="AEX2">
        <v>31</v>
      </c>
      <c r="AEY2">
        <v>27</v>
      </c>
      <c r="AEZ2">
        <v>10</v>
      </c>
      <c r="AFA2">
        <v>30</v>
      </c>
      <c r="AFB2">
        <v>41</v>
      </c>
      <c r="AFC2">
        <v>27</v>
      </c>
      <c r="AFD2">
        <v>13</v>
      </c>
      <c r="AFE2">
        <v>37</v>
      </c>
      <c r="AFF2">
        <v>81</v>
      </c>
      <c r="AFG2">
        <v>27</v>
      </c>
      <c r="AFH2">
        <v>56</v>
      </c>
      <c r="AFI2">
        <v>56</v>
      </c>
      <c r="AFJ2">
        <v>63</v>
      </c>
      <c r="AFK2">
        <v>27</v>
      </c>
      <c r="AFL2">
        <v>21</v>
      </c>
      <c r="AFM2">
        <v>62</v>
      </c>
      <c r="AFN2">
        <v>129</v>
      </c>
      <c r="AFO2">
        <v>27</v>
      </c>
      <c r="AFP2">
        <v>46</v>
      </c>
      <c r="AFQ2">
        <v>118</v>
      </c>
      <c r="AFR2">
        <v>311</v>
      </c>
      <c r="AFS2">
        <v>53</v>
      </c>
      <c r="AFT2">
        <v>10</v>
      </c>
      <c r="AFU2">
        <v>20</v>
      </c>
      <c r="AFV2">
        <v>49</v>
      </c>
      <c r="AFW2">
        <v>40</v>
      </c>
      <c r="AFX2">
        <v>27</v>
      </c>
      <c r="AFY2">
        <v>22</v>
      </c>
      <c r="AFZ2">
        <v>42</v>
      </c>
      <c r="AGA2">
        <v>98</v>
      </c>
      <c r="AGB2">
        <v>36</v>
      </c>
      <c r="AGC2">
        <v>40</v>
      </c>
      <c r="AGD2">
        <v>77</v>
      </c>
      <c r="AGE2">
        <v>65</v>
      </c>
      <c r="AGF2">
        <v>27</v>
      </c>
      <c r="AGG2">
        <v>39</v>
      </c>
      <c r="AGH2">
        <v>47</v>
      </c>
      <c r="AGI2">
        <v>286</v>
      </c>
      <c r="AGJ2">
        <v>27</v>
      </c>
      <c r="AGK2">
        <v>71</v>
      </c>
      <c r="AGL2">
        <v>288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145</v>
      </c>
      <c r="D22" s="1"/>
      <c r="E22" s="1"/>
      <c r="F22" s="1">
        <f>SUM(N2:N19)</f>
        <v>65</v>
      </c>
      <c r="G22" s="1"/>
      <c r="H22" s="1"/>
      <c r="I22" s="1">
        <f>SUM(R2:R19)</f>
        <v>20</v>
      </c>
      <c r="P22" t="s">
        <v>862</v>
      </c>
      <c r="Q22" s="1"/>
      <c r="R22" s="1">
        <f>SQRT(SUMSQ(AC2:AC19))</f>
        <v>114</v>
      </c>
      <c r="S22" s="1"/>
      <c r="T22" s="1"/>
      <c r="U22" s="1">
        <f>SQRT(SUMSQ(AG2:AG19))</f>
        <v>64</v>
      </c>
      <c r="V22" s="1"/>
      <c r="W22" s="1"/>
      <c r="X22" s="1">
        <f>SQRT(SUMSQ(AK2:AK19))</f>
        <v>24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SUM(DD2:DD19,DH2:DH19,AAT2:AAT20,AAX2:AAX20)</f>
        <v>875</v>
      </c>
      <c r="G23" s="1"/>
      <c r="H23" s="1"/>
      <c r="I23" s="1">
        <f>SUM(DY2:DY19,EC2:EC19,EG2:EG19,ABO2:ABO20,ABS2:ABS20,ABW2:ABW20)</f>
        <v>650</v>
      </c>
      <c r="P23" t="s">
        <v>863</v>
      </c>
      <c r="Q23" s="1"/>
      <c r="R23" s="1">
        <v>0</v>
      </c>
      <c r="S23" s="1"/>
      <c r="T23" s="1"/>
      <c r="U23" s="1">
        <f>SQRT(SUMSQ(GM2:GM19,GQ2:GQ19,AEC2:AEC20,AEG2:AEG20))</f>
        <v>201.61845153655952</v>
      </c>
      <c r="V23" s="1"/>
      <c r="W23" s="1"/>
      <c r="X23" s="1">
        <f>SQRT(SUMSQ(HH2:HH19,HL2:HL19,HP2:HP19,AEX2:AEX20,AFB2:AFB20,AFF2:AFF20))</f>
        <v>161.22964987867462</v>
      </c>
    </row>
    <row r="24" spans="1:24" x14ac:dyDescent="0.75">
      <c r="A24" t="s">
        <v>864</v>
      </c>
      <c r="B24" s="1"/>
      <c r="C24" s="1">
        <f>SUM(CI2:CI19,CM2:CM19,ZY2:ZY20,AAC2:AAC20)</f>
        <v>3455</v>
      </c>
      <c r="D24" s="1"/>
      <c r="E24" s="1"/>
      <c r="F24" s="1">
        <f>SUM(DL2:DL19,ABB2:ABB20)</f>
        <v>900</v>
      </c>
      <c r="G24" s="1"/>
      <c r="H24" s="1"/>
      <c r="I24" s="1">
        <f>SUM(EK2:EK19,ACA2:ACA20)</f>
        <v>220</v>
      </c>
      <c r="P24" t="s">
        <v>864</v>
      </c>
      <c r="Q24" s="1"/>
      <c r="R24" s="1">
        <f>SQRT(SUMSQ(FR2:FR19,FV2:FV19,ADH2:ADH20,ADL2:ADL20))</f>
        <v>376.90051737825991</v>
      </c>
      <c r="S24" s="1"/>
      <c r="T24" s="1"/>
      <c r="U24" s="1">
        <f>SQRT(SUMSQ(GU2:GU19,AEK2:AEK20))</f>
        <v>186.79668091269716</v>
      </c>
      <c r="V24" s="1"/>
      <c r="W24" s="1"/>
      <c r="X24" s="1">
        <f>SQRT(SUMSQ(HT2:HT19,AFJ2:AFJ20))</f>
        <v>89.805345052507874</v>
      </c>
    </row>
    <row r="25" spans="1:24" x14ac:dyDescent="0.75">
      <c r="A25" t="s">
        <v>865</v>
      </c>
      <c r="B25" s="1"/>
      <c r="C25" s="1">
        <f>SUM(CQ2:CQ19,CU2:CU19,CY2:CY19,AAG2:AAG20,AAK2:AAK20,AAO2:AAO20)</f>
        <v>8790</v>
      </c>
      <c r="D25" s="1">
        <f>C25/C28</f>
        <v>0.70944309927360771</v>
      </c>
      <c r="E25" s="1"/>
      <c r="F25" s="1">
        <f>SUM(DP2:DP19,DT2:DT19,ABF2:ABF20,ABJ2:ABJ20)</f>
        <v>5375</v>
      </c>
      <c r="G25" s="1">
        <f>F25/(SUM(F22:F25))</f>
        <v>0.74497574497574492</v>
      </c>
      <c r="H25" s="1"/>
      <c r="I25" s="1">
        <f>SUM(EO2:EO19,ACE2:ACE20)</f>
        <v>2265</v>
      </c>
      <c r="J25">
        <f>I25/(SUM(I22:I25))</f>
        <v>0.71790808240887483</v>
      </c>
      <c r="P25" t="s">
        <v>865</v>
      </c>
      <c r="Q25" s="1"/>
      <c r="R25" s="1">
        <f>SQRT(SUMSQ(FZ2:FZ19,GD2:GD19,GH2:GH19,ADP2:ADP20,ADT2:ADT20,ADX2:ADX20))</f>
        <v>554.89368351063433</v>
      </c>
      <c r="S25" s="1"/>
      <c r="T25" s="1"/>
      <c r="U25" s="1">
        <f>SQRT(SUMSQ(GY2:GY19,HC2:HC19,AEO2:AEO20,AES2:AES20))</f>
        <v>465.73382956362531</v>
      </c>
      <c r="V25" s="1"/>
      <c r="W25" s="1"/>
      <c r="X25" s="1">
        <f>SQRT(SUMSQ(HX2:HX19, AFN2:AFN20))</f>
        <v>302.84814676665928</v>
      </c>
    </row>
    <row r="26" spans="1:24" x14ac:dyDescent="0.75">
      <c r="A26" t="s">
        <v>866</v>
      </c>
      <c r="B26" s="1">
        <f>SUM(PU2:PU19,PX2:PX19,QH2:QH19,QK2:QK19)</f>
        <v>2615</v>
      </c>
      <c r="C26" s="1"/>
      <c r="D26" s="1"/>
      <c r="E26" s="1">
        <f>SUM(QU2:QU19,QX2:QX19)</f>
        <v>1310</v>
      </c>
      <c r="F26" s="1"/>
      <c r="G26" s="1"/>
      <c r="H26" s="1">
        <f>SUM(RH2:RH19,RK2:RK19)</f>
        <v>565</v>
      </c>
      <c r="I26" s="1"/>
      <c r="P26" t="s">
        <v>866</v>
      </c>
      <c r="Q26" s="1">
        <f>SQRT(SUMSQ(UX2:UX19,VA2:VA19,VK2:VK19,VN2:VN19))</f>
        <v>345.9190656786642</v>
      </c>
      <c r="R26" s="1"/>
      <c r="S26" s="1"/>
      <c r="T26" s="1">
        <f>SQRT(SUMSQ(VX2:VX19,WA2:WA19))</f>
        <v>244.69777277286363</v>
      </c>
      <c r="U26" s="1"/>
      <c r="V26" s="1"/>
      <c r="W26" s="1">
        <f>SQRT(SUMSQ(WK2:WK19,WN2:WN19))</f>
        <v>169.49631264425784</v>
      </c>
      <c r="X26" s="1"/>
    </row>
    <row r="27" spans="1:24" x14ac:dyDescent="0.75">
      <c r="A27" t="s">
        <v>867</v>
      </c>
      <c r="B27" s="1">
        <f>SUM(PQ2:PQ19,QD2:QD19)-B26</f>
        <v>2300</v>
      </c>
      <c r="C27" s="1"/>
      <c r="D27" s="1"/>
      <c r="E27" s="1">
        <f>SUM(QQ2:QQ19)-E26</f>
        <v>3015</v>
      </c>
      <c r="F27" s="1"/>
      <c r="G27" s="1"/>
      <c r="H27" s="1">
        <f>SUM(RD2:RD19)-H26</f>
        <v>2165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4915</v>
      </c>
      <c r="C28" s="1">
        <f>SUM(C22:C25)</f>
        <v>12390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-7475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105</v>
      </c>
      <c r="D32" s="1"/>
      <c r="E32" s="1"/>
      <c r="F32" s="1">
        <f>SUM(AZ2:AZ19)</f>
        <v>390</v>
      </c>
      <c r="G32" s="1"/>
      <c r="H32" s="1"/>
      <c r="I32" s="1">
        <f>SUM(BD2:BD19)</f>
        <v>160</v>
      </c>
      <c r="P32" t="s">
        <v>862</v>
      </c>
      <c r="Q32" s="1"/>
      <c r="R32" s="1">
        <f>SQRT(SUMSQ(BO2:BO19))</f>
        <v>78</v>
      </c>
      <c r="S32" s="1"/>
      <c r="T32" s="1"/>
      <c r="U32" s="1">
        <f>SQRT(SUMSQ(BS2:BS19))</f>
        <v>159</v>
      </c>
      <c r="V32" s="1"/>
      <c r="W32" s="1"/>
      <c r="X32" s="1">
        <f>SQRT(SUMSQ(BW2:BW19))</f>
        <v>99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680</v>
      </c>
      <c r="G33" s="1"/>
      <c r="H33" s="1"/>
      <c r="I33" s="1">
        <f>SUM(KQ2:KQ19,KU2:KU19)</f>
        <v>1470</v>
      </c>
      <c r="P33" t="s">
        <v>874</v>
      </c>
      <c r="Q33" s="1"/>
      <c r="R33" s="1">
        <v>0</v>
      </c>
      <c r="S33" s="1"/>
      <c r="T33" s="1"/>
      <c r="U33" s="1">
        <f>SQRT(SUMSQ(NE2:NE19))</f>
        <v>187</v>
      </c>
      <c r="V33" s="1"/>
      <c r="W33" s="1"/>
      <c r="X33" s="1">
        <f>SQRT(SUMSQ(NZ2:NZ19,OD2:OD19,OH2:OH19))</f>
        <v>354.56734198174541</v>
      </c>
    </row>
    <row r="34" spans="1:24" x14ac:dyDescent="0.75">
      <c r="A34" t="s">
        <v>875</v>
      </c>
      <c r="B34" s="1"/>
      <c r="C34" s="1">
        <f>SUM(JA2:JA19)</f>
        <v>990</v>
      </c>
      <c r="D34" s="1"/>
      <c r="E34" s="1"/>
      <c r="F34" s="1">
        <f>SUM(JZ2:JZ19)</f>
        <v>1020</v>
      </c>
      <c r="G34" s="1"/>
      <c r="H34" s="1"/>
      <c r="I34" s="1">
        <f>SUM(KY2:KY19)</f>
        <v>1215</v>
      </c>
      <c r="P34" t="s">
        <v>875</v>
      </c>
      <c r="Q34" s="1"/>
      <c r="R34" s="1">
        <f>SQRT(SUMSQ(MJ2:MJ19))</f>
        <v>185</v>
      </c>
      <c r="S34" s="1"/>
      <c r="T34" s="1"/>
      <c r="U34" s="1">
        <f>SQRT(SUMSQ(NI2:NI19))</f>
        <v>213</v>
      </c>
      <c r="V34" s="1"/>
      <c r="W34" s="1"/>
      <c r="X34" s="1">
        <f>SQRT(SUMSQ(OH2:OH19))</f>
        <v>266</v>
      </c>
    </row>
    <row r="35" spans="1:24" x14ac:dyDescent="0.75">
      <c r="A35" t="s">
        <v>876</v>
      </c>
      <c r="B35" s="1"/>
      <c r="C35" s="1">
        <f>SUM(JE2:JE19,JI2:JI19,JM2:JM19,JQ2:JQ19)</f>
        <v>1590</v>
      </c>
      <c r="D35" s="1">
        <f>C35/SUM(C32:C35)</f>
        <v>0.59217877094972071</v>
      </c>
      <c r="E35" s="1"/>
      <c r="F35" s="1">
        <f>SUM(KD2:KD19,KH2:KH19,KL2:KL19)</f>
        <v>1650</v>
      </c>
      <c r="G35" s="1">
        <f>F35/SUM(F32:F35)</f>
        <v>0.44117647058823528</v>
      </c>
      <c r="H35" s="1"/>
      <c r="I35" s="1">
        <f>SUM(LC2:LC19,LG2:LG19)</f>
        <v>2070</v>
      </c>
      <c r="J35">
        <f>I35/SUM(I32:I35)</f>
        <v>0.42115971515768058</v>
      </c>
      <c r="P35" t="s">
        <v>876</v>
      </c>
      <c r="Q35" s="1"/>
      <c r="R35" s="1">
        <f>SQRT(SUMSQ(MN2:MN19,MR2:MR19,MV2:MV19,MZ2:MZ19))</f>
        <v>279.50491945581206</v>
      </c>
      <c r="S35" s="1"/>
      <c r="T35" s="1"/>
      <c r="U35" s="1">
        <f>SQRT(SUMSQ(NM2:NM19,NQ2:NQ19,NV2:NV19))</f>
        <v>226.77962871475032</v>
      </c>
      <c r="V35" s="1"/>
      <c r="W35" s="1"/>
      <c r="X35" s="1">
        <f>SQRT(SUMSQ(OL2:OL19,OP2:OP19))</f>
        <v>319.97656164163027</v>
      </c>
    </row>
    <row r="36" spans="1:24" x14ac:dyDescent="0.75">
      <c r="A36" t="s">
        <v>866</v>
      </c>
      <c r="B36" s="1">
        <f>SUM(SI2:SI19,SL2:SL19)</f>
        <v>1610</v>
      </c>
      <c r="C36" s="1"/>
      <c r="D36" s="1"/>
      <c r="E36" s="1">
        <f>SUM(SV2:SV19,SY2:SY19)</f>
        <v>1665</v>
      </c>
      <c r="F36" s="1"/>
      <c r="G36" s="1"/>
      <c r="H36" s="1">
        <f>SUM(TI2:TI19,TL2:TL19)</f>
        <v>1020</v>
      </c>
      <c r="I36" s="1"/>
      <c r="P36" t="s">
        <v>866</v>
      </c>
      <c r="Q36" s="1">
        <f>SQRT(SUMSQ(XL2:XL19,XO2:XO19))</f>
        <v>263.21854038042227</v>
      </c>
      <c r="R36" s="1"/>
      <c r="S36" s="1"/>
      <c r="T36" s="1">
        <f>SQRT(SUMSQ(XY2:XY19,YB2:YB19))</f>
        <v>271.53084539329967</v>
      </c>
      <c r="U36" s="1"/>
      <c r="V36" s="1"/>
      <c r="W36" s="1">
        <f>SQRT(SUMSQ(YL2:YL19,YO2:YO19))</f>
        <v>271.39823138701547</v>
      </c>
      <c r="X36" s="1"/>
    </row>
    <row r="37" spans="1:24" x14ac:dyDescent="0.75">
      <c r="A37" t="s">
        <v>867</v>
      </c>
      <c r="B37" s="1">
        <f>SUM(SE2:SE19)-B36</f>
        <v>835</v>
      </c>
      <c r="C37" s="1"/>
      <c r="D37" s="1"/>
      <c r="E37" s="1">
        <f>SUM(SR2:SR19)-E36</f>
        <v>910</v>
      </c>
      <c r="F37" s="1"/>
      <c r="G37" s="1"/>
      <c r="H37" s="1">
        <f>SUM(TE2:TE19)-H36</f>
        <v>1530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2685</v>
      </c>
      <c r="E38">
        <f>SUM(E36:E37)</f>
        <v>2575</v>
      </c>
      <c r="F38">
        <f>SUM(F32:F35)</f>
        <v>3740</v>
      </c>
      <c r="G38">
        <f>E38-F38</f>
        <v>-1165</v>
      </c>
    </row>
    <row r="39" spans="1:24" x14ac:dyDescent="0.75">
      <c r="C39">
        <f>(B36+B37)-C38</f>
        <v>-240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L39"/>
  <sheetViews>
    <sheetView topLeftCell="K36" workbookViewId="0">
      <selection activeCell="O11" sqref="O11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92</v>
      </c>
      <c r="D2" t="s">
        <v>93</v>
      </c>
      <c r="E2">
        <v>24</v>
      </c>
      <c r="F2">
        <v>43</v>
      </c>
      <c r="G2">
        <v>620</v>
      </c>
      <c r="H2">
        <v>205</v>
      </c>
      <c r="I2">
        <v>410</v>
      </c>
      <c r="J2">
        <v>200</v>
      </c>
      <c r="K2">
        <v>10</v>
      </c>
      <c r="L2">
        <v>75</v>
      </c>
      <c r="M2">
        <v>115</v>
      </c>
      <c r="N2">
        <v>110</v>
      </c>
      <c r="O2">
        <v>0</v>
      </c>
      <c r="P2">
        <v>50</v>
      </c>
      <c r="Q2">
        <v>60</v>
      </c>
      <c r="R2">
        <v>85</v>
      </c>
      <c r="S2">
        <v>0</v>
      </c>
      <c r="T2">
        <v>10</v>
      </c>
      <c r="U2">
        <v>75</v>
      </c>
      <c r="V2">
        <v>20</v>
      </c>
      <c r="W2">
        <v>10</v>
      </c>
      <c r="X2">
        <v>0</v>
      </c>
      <c r="Y2">
        <v>10</v>
      </c>
      <c r="Z2">
        <v>188</v>
      </c>
      <c r="AA2">
        <v>107</v>
      </c>
      <c r="AB2">
        <v>151</v>
      </c>
      <c r="AC2">
        <v>131</v>
      </c>
      <c r="AD2">
        <v>13</v>
      </c>
      <c r="AE2">
        <v>88</v>
      </c>
      <c r="AF2">
        <v>92</v>
      </c>
      <c r="AG2">
        <v>69</v>
      </c>
      <c r="AH2">
        <v>28</v>
      </c>
      <c r="AI2">
        <v>58</v>
      </c>
      <c r="AJ2">
        <v>52</v>
      </c>
      <c r="AK2">
        <v>74</v>
      </c>
      <c r="AL2">
        <v>28</v>
      </c>
      <c r="AM2">
        <v>13</v>
      </c>
      <c r="AN2">
        <v>74</v>
      </c>
      <c r="AO2">
        <v>23</v>
      </c>
      <c r="AP2">
        <v>13</v>
      </c>
      <c r="AQ2">
        <v>28</v>
      </c>
      <c r="AR2">
        <v>13</v>
      </c>
      <c r="AS2">
        <v>970</v>
      </c>
      <c r="AT2">
        <v>175</v>
      </c>
      <c r="AU2">
        <v>795</v>
      </c>
      <c r="AV2">
        <v>130</v>
      </c>
      <c r="AW2">
        <v>30</v>
      </c>
      <c r="AX2">
        <v>50</v>
      </c>
      <c r="AY2">
        <v>50</v>
      </c>
      <c r="AZ2">
        <v>470</v>
      </c>
      <c r="BA2">
        <v>185</v>
      </c>
      <c r="BB2">
        <v>90</v>
      </c>
      <c r="BC2">
        <v>195</v>
      </c>
      <c r="BD2">
        <v>175</v>
      </c>
      <c r="BE2">
        <v>60</v>
      </c>
      <c r="BF2">
        <v>85</v>
      </c>
      <c r="BG2">
        <v>35</v>
      </c>
      <c r="BH2">
        <v>15</v>
      </c>
      <c r="BI2">
        <v>0</v>
      </c>
      <c r="BJ2">
        <v>0</v>
      </c>
      <c r="BK2">
        <v>15</v>
      </c>
      <c r="BL2">
        <v>245</v>
      </c>
      <c r="BM2">
        <v>111</v>
      </c>
      <c r="BN2">
        <v>233</v>
      </c>
      <c r="BO2">
        <v>100</v>
      </c>
      <c r="BP2">
        <v>29</v>
      </c>
      <c r="BQ2">
        <v>78</v>
      </c>
      <c r="BR2">
        <v>59</v>
      </c>
      <c r="BS2">
        <v>189</v>
      </c>
      <c r="BT2">
        <v>122</v>
      </c>
      <c r="BU2">
        <v>88</v>
      </c>
      <c r="BV2">
        <v>121</v>
      </c>
      <c r="BW2">
        <v>97</v>
      </c>
      <c r="BX2">
        <v>65</v>
      </c>
      <c r="BY2">
        <v>71</v>
      </c>
      <c r="BZ2">
        <v>40</v>
      </c>
      <c r="CA2">
        <v>29</v>
      </c>
      <c r="CB2">
        <v>28</v>
      </c>
      <c r="CC2">
        <v>28</v>
      </c>
      <c r="CD2">
        <v>29</v>
      </c>
      <c r="CE2">
        <v>24620</v>
      </c>
      <c r="CF2">
        <v>60</v>
      </c>
      <c r="CG2">
        <v>24560</v>
      </c>
      <c r="CH2">
        <v>3490</v>
      </c>
      <c r="CI2">
        <v>230</v>
      </c>
      <c r="CJ2">
        <v>10</v>
      </c>
      <c r="CK2">
        <v>60</v>
      </c>
      <c r="CL2">
        <v>155</v>
      </c>
      <c r="CM2">
        <v>325</v>
      </c>
      <c r="CN2">
        <v>10</v>
      </c>
      <c r="CO2">
        <v>90</v>
      </c>
      <c r="CP2">
        <v>225</v>
      </c>
      <c r="CQ2">
        <v>705</v>
      </c>
      <c r="CR2">
        <v>35</v>
      </c>
      <c r="CS2">
        <v>175</v>
      </c>
      <c r="CT2">
        <v>495</v>
      </c>
      <c r="CU2">
        <v>645</v>
      </c>
      <c r="CV2">
        <v>0</v>
      </c>
      <c r="CW2">
        <v>120</v>
      </c>
      <c r="CX2">
        <v>530</v>
      </c>
      <c r="CY2">
        <v>1585</v>
      </c>
      <c r="CZ2">
        <v>0</v>
      </c>
      <c r="DA2">
        <v>365</v>
      </c>
      <c r="DB2">
        <v>1220</v>
      </c>
      <c r="DC2">
        <v>8230</v>
      </c>
      <c r="DD2">
        <v>260</v>
      </c>
      <c r="DE2">
        <v>0</v>
      </c>
      <c r="DF2">
        <v>45</v>
      </c>
      <c r="DG2">
        <v>220</v>
      </c>
      <c r="DH2">
        <v>650</v>
      </c>
      <c r="DI2">
        <v>0</v>
      </c>
      <c r="DJ2">
        <v>90</v>
      </c>
      <c r="DK2">
        <v>560</v>
      </c>
      <c r="DL2">
        <v>1105</v>
      </c>
      <c r="DM2">
        <v>10</v>
      </c>
      <c r="DN2">
        <v>290</v>
      </c>
      <c r="DO2">
        <v>805</v>
      </c>
      <c r="DP2">
        <v>990</v>
      </c>
      <c r="DQ2">
        <v>0</v>
      </c>
      <c r="DR2">
        <v>175</v>
      </c>
      <c r="DS2">
        <v>815</v>
      </c>
      <c r="DT2">
        <v>5220</v>
      </c>
      <c r="DU2">
        <v>45</v>
      </c>
      <c r="DV2">
        <v>885</v>
      </c>
      <c r="DW2">
        <v>4290</v>
      </c>
      <c r="DX2">
        <v>5155</v>
      </c>
      <c r="DY2">
        <v>115</v>
      </c>
      <c r="DZ2">
        <v>4</v>
      </c>
      <c r="EA2">
        <v>20</v>
      </c>
      <c r="EB2">
        <v>90</v>
      </c>
      <c r="EC2">
        <v>185</v>
      </c>
      <c r="ED2">
        <v>0</v>
      </c>
      <c r="EE2">
        <v>50</v>
      </c>
      <c r="EF2">
        <v>135</v>
      </c>
      <c r="EG2">
        <v>515</v>
      </c>
      <c r="EH2">
        <v>0</v>
      </c>
      <c r="EI2">
        <v>90</v>
      </c>
      <c r="EJ2">
        <v>425</v>
      </c>
      <c r="EK2">
        <v>405</v>
      </c>
      <c r="EL2">
        <v>0</v>
      </c>
      <c r="EM2">
        <v>60</v>
      </c>
      <c r="EN2">
        <v>345</v>
      </c>
      <c r="EO2">
        <v>3935</v>
      </c>
      <c r="EP2">
        <v>4</v>
      </c>
      <c r="EQ2">
        <v>290</v>
      </c>
      <c r="ER2">
        <v>3640</v>
      </c>
      <c r="ES2">
        <v>7685</v>
      </c>
      <c r="ET2">
        <v>235</v>
      </c>
      <c r="EU2">
        <v>0</v>
      </c>
      <c r="EV2">
        <v>25</v>
      </c>
      <c r="EW2">
        <v>210</v>
      </c>
      <c r="EX2">
        <v>80</v>
      </c>
      <c r="EY2">
        <v>4</v>
      </c>
      <c r="EZ2">
        <v>25</v>
      </c>
      <c r="FA2">
        <v>55</v>
      </c>
      <c r="FB2">
        <v>590</v>
      </c>
      <c r="FC2">
        <v>0</v>
      </c>
      <c r="FD2">
        <v>110</v>
      </c>
      <c r="FE2">
        <v>480</v>
      </c>
      <c r="FF2">
        <v>525</v>
      </c>
      <c r="FG2">
        <v>35</v>
      </c>
      <c r="FH2">
        <v>30</v>
      </c>
      <c r="FI2">
        <v>460</v>
      </c>
      <c r="FJ2">
        <v>6255</v>
      </c>
      <c r="FK2">
        <v>80</v>
      </c>
      <c r="FL2">
        <v>385</v>
      </c>
      <c r="FM2">
        <v>5795</v>
      </c>
      <c r="FN2">
        <v>608</v>
      </c>
      <c r="FO2">
        <v>46</v>
      </c>
      <c r="FP2">
        <v>609</v>
      </c>
      <c r="FQ2">
        <v>340</v>
      </c>
      <c r="FR2">
        <v>91</v>
      </c>
      <c r="FS2">
        <v>9</v>
      </c>
      <c r="FT2">
        <v>34</v>
      </c>
      <c r="FU2">
        <v>72</v>
      </c>
      <c r="FV2">
        <v>96</v>
      </c>
      <c r="FW2">
        <v>17</v>
      </c>
      <c r="FX2">
        <v>50</v>
      </c>
      <c r="FY2">
        <v>73</v>
      </c>
      <c r="FZ2">
        <v>172</v>
      </c>
      <c r="GA2">
        <v>37</v>
      </c>
      <c r="GB2">
        <v>88</v>
      </c>
      <c r="GC2">
        <v>136</v>
      </c>
      <c r="GD2">
        <v>139</v>
      </c>
      <c r="GE2">
        <v>28</v>
      </c>
      <c r="GF2">
        <v>59</v>
      </c>
      <c r="GG2">
        <v>131</v>
      </c>
      <c r="GH2">
        <v>256</v>
      </c>
      <c r="GI2">
        <v>28</v>
      </c>
      <c r="GJ2">
        <v>104</v>
      </c>
      <c r="GK2">
        <v>231</v>
      </c>
      <c r="GL2">
        <v>482</v>
      </c>
      <c r="GM2">
        <v>106</v>
      </c>
      <c r="GN2">
        <v>28</v>
      </c>
      <c r="GO2">
        <v>36</v>
      </c>
      <c r="GP2">
        <v>102</v>
      </c>
      <c r="GQ2">
        <v>178</v>
      </c>
      <c r="GR2">
        <v>28</v>
      </c>
      <c r="GS2">
        <v>53</v>
      </c>
      <c r="GT2">
        <v>164</v>
      </c>
      <c r="GU2">
        <v>212</v>
      </c>
      <c r="GV2">
        <v>14</v>
      </c>
      <c r="GW2">
        <v>132</v>
      </c>
      <c r="GX2">
        <v>173</v>
      </c>
      <c r="GY2">
        <v>178</v>
      </c>
      <c r="GZ2">
        <v>28</v>
      </c>
      <c r="HA2">
        <v>59</v>
      </c>
      <c r="HB2">
        <v>160</v>
      </c>
      <c r="HC2">
        <v>448</v>
      </c>
      <c r="HD2">
        <v>37</v>
      </c>
      <c r="HE2">
        <v>160</v>
      </c>
      <c r="HF2">
        <v>433</v>
      </c>
      <c r="HG2">
        <v>435</v>
      </c>
      <c r="HH2">
        <v>63</v>
      </c>
      <c r="HI2">
        <v>10</v>
      </c>
      <c r="HJ2">
        <v>26</v>
      </c>
      <c r="HK2">
        <v>58</v>
      </c>
      <c r="HL2">
        <v>96</v>
      </c>
      <c r="HM2">
        <v>28</v>
      </c>
      <c r="HN2">
        <v>45</v>
      </c>
      <c r="HO2">
        <v>89</v>
      </c>
      <c r="HP2">
        <v>147</v>
      </c>
      <c r="HQ2">
        <v>28</v>
      </c>
      <c r="HR2">
        <v>61</v>
      </c>
      <c r="HS2">
        <v>138</v>
      </c>
      <c r="HT2">
        <v>125</v>
      </c>
      <c r="HU2">
        <v>28</v>
      </c>
      <c r="HV2">
        <v>38</v>
      </c>
      <c r="HW2">
        <v>128</v>
      </c>
      <c r="HX2">
        <v>378</v>
      </c>
      <c r="HY2">
        <v>10</v>
      </c>
      <c r="HZ2">
        <v>101</v>
      </c>
      <c r="IA2">
        <v>365</v>
      </c>
      <c r="IB2">
        <v>466</v>
      </c>
      <c r="IC2">
        <v>101</v>
      </c>
      <c r="ID2">
        <v>28</v>
      </c>
      <c r="IE2">
        <v>30</v>
      </c>
      <c r="IF2">
        <v>95</v>
      </c>
      <c r="IG2">
        <v>52</v>
      </c>
      <c r="IH2">
        <v>11</v>
      </c>
      <c r="II2">
        <v>27</v>
      </c>
      <c r="IJ2">
        <v>40</v>
      </c>
      <c r="IK2">
        <v>142</v>
      </c>
      <c r="IL2">
        <v>28</v>
      </c>
      <c r="IM2">
        <v>63</v>
      </c>
      <c r="IN2">
        <v>140</v>
      </c>
      <c r="IO2">
        <v>134</v>
      </c>
      <c r="IP2">
        <v>45</v>
      </c>
      <c r="IQ2">
        <v>25</v>
      </c>
      <c r="IR2">
        <v>127</v>
      </c>
      <c r="IS2">
        <v>430</v>
      </c>
      <c r="IT2">
        <v>49</v>
      </c>
      <c r="IU2">
        <v>123</v>
      </c>
      <c r="IV2">
        <v>432</v>
      </c>
      <c r="IW2">
        <v>19890</v>
      </c>
      <c r="IX2">
        <v>220</v>
      </c>
      <c r="IY2">
        <v>19670</v>
      </c>
      <c r="IZ2">
        <v>3580</v>
      </c>
      <c r="JA2">
        <v>1740</v>
      </c>
      <c r="JB2">
        <v>790</v>
      </c>
      <c r="JC2">
        <v>410</v>
      </c>
      <c r="JD2">
        <v>535</v>
      </c>
      <c r="JE2">
        <v>720</v>
      </c>
      <c r="JF2">
        <v>320</v>
      </c>
      <c r="JG2">
        <v>160</v>
      </c>
      <c r="JH2">
        <v>235</v>
      </c>
      <c r="JI2">
        <v>570</v>
      </c>
      <c r="JJ2">
        <v>125</v>
      </c>
      <c r="JK2">
        <v>185</v>
      </c>
      <c r="JL2">
        <v>255</v>
      </c>
      <c r="JM2">
        <v>160</v>
      </c>
      <c r="JN2">
        <v>30</v>
      </c>
      <c r="JO2">
        <v>25</v>
      </c>
      <c r="JP2">
        <v>110</v>
      </c>
      <c r="JQ2">
        <v>390</v>
      </c>
      <c r="JR2">
        <v>70</v>
      </c>
      <c r="JS2">
        <v>60</v>
      </c>
      <c r="JT2">
        <v>260</v>
      </c>
      <c r="JU2">
        <v>5610</v>
      </c>
      <c r="JV2">
        <v>1645</v>
      </c>
      <c r="JW2">
        <v>620</v>
      </c>
      <c r="JX2">
        <v>660</v>
      </c>
      <c r="JY2">
        <v>365</v>
      </c>
      <c r="JZ2">
        <v>1285</v>
      </c>
      <c r="KA2">
        <v>470</v>
      </c>
      <c r="KB2">
        <v>515</v>
      </c>
      <c r="KC2">
        <v>295</v>
      </c>
      <c r="KD2">
        <v>1285</v>
      </c>
      <c r="KE2">
        <v>395</v>
      </c>
      <c r="KF2">
        <v>490</v>
      </c>
      <c r="KG2">
        <v>400</v>
      </c>
      <c r="KH2">
        <v>690</v>
      </c>
      <c r="KI2">
        <v>165</v>
      </c>
      <c r="KJ2">
        <v>270</v>
      </c>
      <c r="KK2">
        <v>255</v>
      </c>
      <c r="KL2">
        <v>710</v>
      </c>
      <c r="KM2">
        <v>110</v>
      </c>
      <c r="KN2">
        <v>265</v>
      </c>
      <c r="KO2">
        <v>335</v>
      </c>
      <c r="KP2">
        <v>8245</v>
      </c>
      <c r="KQ2">
        <v>1100</v>
      </c>
      <c r="KR2">
        <v>250</v>
      </c>
      <c r="KS2">
        <v>410</v>
      </c>
      <c r="KT2">
        <v>440</v>
      </c>
      <c r="KU2">
        <v>1270</v>
      </c>
      <c r="KV2">
        <v>285</v>
      </c>
      <c r="KW2">
        <v>460</v>
      </c>
      <c r="KX2">
        <v>525</v>
      </c>
      <c r="KY2">
        <v>1985</v>
      </c>
      <c r="KZ2">
        <v>185</v>
      </c>
      <c r="LA2">
        <v>840</v>
      </c>
      <c r="LB2">
        <v>960</v>
      </c>
      <c r="LC2">
        <v>1010</v>
      </c>
      <c r="LD2">
        <v>80</v>
      </c>
      <c r="LE2">
        <v>370</v>
      </c>
      <c r="LF2">
        <v>565</v>
      </c>
      <c r="LG2">
        <v>2880</v>
      </c>
      <c r="LH2">
        <v>505</v>
      </c>
      <c r="LI2">
        <v>1040</v>
      </c>
      <c r="LJ2">
        <v>1335</v>
      </c>
      <c r="LK2">
        <v>2235</v>
      </c>
      <c r="LL2">
        <v>200</v>
      </c>
      <c r="LM2">
        <v>30</v>
      </c>
      <c r="LN2">
        <v>30</v>
      </c>
      <c r="LO2">
        <v>140</v>
      </c>
      <c r="LP2">
        <v>200</v>
      </c>
      <c r="LQ2">
        <v>25</v>
      </c>
      <c r="LR2">
        <v>55</v>
      </c>
      <c r="LS2">
        <v>120</v>
      </c>
      <c r="LT2">
        <v>395</v>
      </c>
      <c r="LU2">
        <v>75</v>
      </c>
      <c r="LV2">
        <v>100</v>
      </c>
      <c r="LW2">
        <v>220</v>
      </c>
      <c r="LX2">
        <v>175</v>
      </c>
      <c r="LY2">
        <v>15</v>
      </c>
      <c r="LZ2">
        <v>45</v>
      </c>
      <c r="MA2">
        <v>115</v>
      </c>
      <c r="MB2">
        <v>1265</v>
      </c>
      <c r="MC2">
        <v>115</v>
      </c>
      <c r="MD2">
        <v>275</v>
      </c>
      <c r="ME2">
        <v>875</v>
      </c>
      <c r="MF2">
        <v>818</v>
      </c>
      <c r="MG2">
        <v>91</v>
      </c>
      <c r="MH2">
        <v>801</v>
      </c>
      <c r="MI2">
        <v>371</v>
      </c>
      <c r="MJ2">
        <v>245</v>
      </c>
      <c r="MK2">
        <v>144</v>
      </c>
      <c r="ML2">
        <v>149</v>
      </c>
      <c r="MM2">
        <v>159</v>
      </c>
      <c r="MN2">
        <v>161</v>
      </c>
      <c r="MO2">
        <v>107</v>
      </c>
      <c r="MP2">
        <v>66</v>
      </c>
      <c r="MQ2">
        <v>109</v>
      </c>
      <c r="MR2">
        <v>139</v>
      </c>
      <c r="MS2">
        <v>63</v>
      </c>
      <c r="MT2">
        <v>75</v>
      </c>
      <c r="MU2">
        <v>110</v>
      </c>
      <c r="MV2">
        <v>71</v>
      </c>
      <c r="MW2">
        <v>32</v>
      </c>
      <c r="MX2">
        <v>30</v>
      </c>
      <c r="MY2">
        <v>59</v>
      </c>
      <c r="MZ2">
        <v>128</v>
      </c>
      <c r="NA2">
        <v>51</v>
      </c>
      <c r="NB2">
        <v>36</v>
      </c>
      <c r="NC2">
        <v>122</v>
      </c>
      <c r="ND2">
        <v>449</v>
      </c>
      <c r="NE2">
        <v>253</v>
      </c>
      <c r="NF2">
        <v>171</v>
      </c>
      <c r="NG2">
        <v>176</v>
      </c>
      <c r="NH2">
        <v>136</v>
      </c>
      <c r="NI2">
        <v>264</v>
      </c>
      <c r="NJ2">
        <v>145</v>
      </c>
      <c r="NK2">
        <v>148</v>
      </c>
      <c r="NL2">
        <v>105</v>
      </c>
      <c r="NM2">
        <v>262</v>
      </c>
      <c r="NN2">
        <v>145</v>
      </c>
      <c r="NO2">
        <v>163</v>
      </c>
      <c r="NP2">
        <v>146</v>
      </c>
      <c r="NQ2">
        <v>196</v>
      </c>
      <c r="NR2">
        <v>88</v>
      </c>
      <c r="NS2">
        <v>125</v>
      </c>
      <c r="NT2">
        <v>118</v>
      </c>
      <c r="NU2">
        <v>172</v>
      </c>
      <c r="NV2">
        <v>40</v>
      </c>
      <c r="NW2">
        <v>108</v>
      </c>
      <c r="NX2">
        <v>124</v>
      </c>
      <c r="NY2">
        <v>643</v>
      </c>
      <c r="NZ2">
        <v>252</v>
      </c>
      <c r="OA2">
        <v>98</v>
      </c>
      <c r="OB2">
        <v>132</v>
      </c>
      <c r="OC2">
        <v>160</v>
      </c>
      <c r="OD2">
        <v>250</v>
      </c>
      <c r="OE2">
        <v>122</v>
      </c>
      <c r="OF2">
        <v>139</v>
      </c>
      <c r="OG2">
        <v>159</v>
      </c>
      <c r="OH2">
        <v>343</v>
      </c>
      <c r="OI2">
        <v>68</v>
      </c>
      <c r="OJ2">
        <v>223</v>
      </c>
      <c r="OK2">
        <v>263</v>
      </c>
      <c r="OL2">
        <v>230</v>
      </c>
      <c r="OM2">
        <v>82</v>
      </c>
      <c r="ON2">
        <v>159</v>
      </c>
      <c r="OO2">
        <v>187</v>
      </c>
      <c r="OP2">
        <v>374</v>
      </c>
      <c r="OQ2">
        <v>190</v>
      </c>
      <c r="OR2">
        <v>223</v>
      </c>
      <c r="OS2">
        <v>228</v>
      </c>
      <c r="OT2">
        <v>334</v>
      </c>
      <c r="OU2">
        <v>78</v>
      </c>
      <c r="OV2">
        <v>30</v>
      </c>
      <c r="OW2">
        <v>32</v>
      </c>
      <c r="OX2">
        <v>70</v>
      </c>
      <c r="OY2">
        <v>86</v>
      </c>
      <c r="OZ2">
        <v>33</v>
      </c>
      <c r="PA2">
        <v>51</v>
      </c>
      <c r="PB2">
        <v>74</v>
      </c>
      <c r="PC2">
        <v>150</v>
      </c>
      <c r="PD2">
        <v>54</v>
      </c>
      <c r="PE2">
        <v>79</v>
      </c>
      <c r="PF2">
        <v>111</v>
      </c>
      <c r="PG2">
        <v>103</v>
      </c>
      <c r="PH2">
        <v>29</v>
      </c>
      <c r="PI2">
        <v>41</v>
      </c>
      <c r="PJ2">
        <v>83</v>
      </c>
      <c r="PK2">
        <v>312</v>
      </c>
      <c r="PL2">
        <v>72</v>
      </c>
      <c r="PM2">
        <v>120</v>
      </c>
      <c r="PN2">
        <v>264</v>
      </c>
      <c r="PO2">
        <v>56095</v>
      </c>
      <c r="PP2">
        <v>36205</v>
      </c>
      <c r="PQ2">
        <v>2000</v>
      </c>
      <c r="PR2">
        <v>255</v>
      </c>
      <c r="PS2">
        <v>40</v>
      </c>
      <c r="PT2">
        <v>215</v>
      </c>
      <c r="PU2">
        <v>445</v>
      </c>
      <c r="PV2">
        <v>0</v>
      </c>
      <c r="PW2">
        <v>445</v>
      </c>
      <c r="PX2">
        <v>1160</v>
      </c>
      <c r="PY2">
        <v>4</v>
      </c>
      <c r="PZ2">
        <v>1155</v>
      </c>
      <c r="QA2">
        <v>145</v>
      </c>
      <c r="QB2">
        <v>0</v>
      </c>
      <c r="QC2">
        <v>145</v>
      </c>
      <c r="QD2">
        <v>3355</v>
      </c>
      <c r="QE2">
        <v>1535</v>
      </c>
      <c r="QF2">
        <v>0</v>
      </c>
      <c r="QG2">
        <v>1535</v>
      </c>
      <c r="QH2">
        <v>940</v>
      </c>
      <c r="QI2">
        <v>15</v>
      </c>
      <c r="QJ2">
        <v>925</v>
      </c>
      <c r="QK2">
        <v>880</v>
      </c>
      <c r="QL2">
        <v>15</v>
      </c>
      <c r="QM2">
        <v>865</v>
      </c>
      <c r="QN2">
        <v>0</v>
      </c>
      <c r="QO2">
        <v>0</v>
      </c>
      <c r="QP2">
        <v>0</v>
      </c>
      <c r="QQ2">
        <v>5440</v>
      </c>
      <c r="QR2">
        <v>3400</v>
      </c>
      <c r="QS2">
        <v>20</v>
      </c>
      <c r="QT2">
        <v>3380</v>
      </c>
      <c r="QU2">
        <v>1420</v>
      </c>
      <c r="QV2">
        <v>0</v>
      </c>
      <c r="QW2">
        <v>1420</v>
      </c>
      <c r="QX2">
        <v>620</v>
      </c>
      <c r="QY2">
        <v>15</v>
      </c>
      <c r="QZ2">
        <v>610</v>
      </c>
      <c r="RA2">
        <v>0</v>
      </c>
      <c r="RB2">
        <v>0</v>
      </c>
      <c r="RC2">
        <v>0</v>
      </c>
      <c r="RD2">
        <v>3970</v>
      </c>
      <c r="RE2">
        <v>2810</v>
      </c>
      <c r="RF2">
        <v>10</v>
      </c>
      <c r="RG2">
        <v>2800</v>
      </c>
      <c r="RH2">
        <v>970</v>
      </c>
      <c r="RI2">
        <v>0</v>
      </c>
      <c r="RJ2">
        <v>970</v>
      </c>
      <c r="RK2">
        <v>190</v>
      </c>
      <c r="RL2">
        <v>0</v>
      </c>
      <c r="RM2">
        <v>190</v>
      </c>
      <c r="RN2">
        <v>0</v>
      </c>
      <c r="RO2">
        <v>0</v>
      </c>
      <c r="RP2">
        <v>0</v>
      </c>
      <c r="RQ2">
        <v>21440</v>
      </c>
      <c r="RR2">
        <v>19660</v>
      </c>
      <c r="RS2">
        <v>45</v>
      </c>
      <c r="RT2">
        <v>19615</v>
      </c>
      <c r="RU2">
        <v>1555</v>
      </c>
      <c r="RV2">
        <v>0</v>
      </c>
      <c r="RW2">
        <v>1555</v>
      </c>
      <c r="RX2">
        <v>220</v>
      </c>
      <c r="RY2">
        <v>0</v>
      </c>
      <c r="RZ2">
        <v>220</v>
      </c>
      <c r="SA2">
        <v>0</v>
      </c>
      <c r="SB2">
        <v>0</v>
      </c>
      <c r="SC2">
        <v>0</v>
      </c>
      <c r="SD2">
        <v>19890</v>
      </c>
      <c r="SE2">
        <v>4770</v>
      </c>
      <c r="SF2">
        <v>980</v>
      </c>
      <c r="SG2">
        <v>0</v>
      </c>
      <c r="SH2">
        <v>980</v>
      </c>
      <c r="SI2">
        <v>455</v>
      </c>
      <c r="SJ2">
        <v>0</v>
      </c>
      <c r="SK2">
        <v>455</v>
      </c>
      <c r="SL2">
        <v>3060</v>
      </c>
      <c r="SM2">
        <v>75</v>
      </c>
      <c r="SN2">
        <v>2985</v>
      </c>
      <c r="SO2">
        <v>275</v>
      </c>
      <c r="SP2">
        <v>15</v>
      </c>
      <c r="SQ2">
        <v>260</v>
      </c>
      <c r="SR2">
        <v>3530</v>
      </c>
      <c r="SS2">
        <v>995</v>
      </c>
      <c r="ST2">
        <v>0</v>
      </c>
      <c r="SU2">
        <v>995</v>
      </c>
      <c r="SV2">
        <v>1665</v>
      </c>
      <c r="SW2">
        <v>10</v>
      </c>
      <c r="SX2">
        <v>1655</v>
      </c>
      <c r="SY2">
        <v>870</v>
      </c>
      <c r="SZ2">
        <v>50</v>
      </c>
      <c r="TA2">
        <v>820</v>
      </c>
      <c r="TB2">
        <v>0</v>
      </c>
      <c r="TC2">
        <v>0</v>
      </c>
      <c r="TD2">
        <v>0</v>
      </c>
      <c r="TE2">
        <v>4280</v>
      </c>
      <c r="TF2">
        <v>2830</v>
      </c>
      <c r="TG2">
        <v>30</v>
      </c>
      <c r="TH2">
        <v>2800</v>
      </c>
      <c r="TI2">
        <v>1270</v>
      </c>
      <c r="TJ2">
        <v>20</v>
      </c>
      <c r="TK2">
        <v>1250</v>
      </c>
      <c r="TL2">
        <v>180</v>
      </c>
      <c r="TM2">
        <v>0</v>
      </c>
      <c r="TN2">
        <v>180</v>
      </c>
      <c r="TO2">
        <v>0</v>
      </c>
      <c r="TP2">
        <v>0</v>
      </c>
      <c r="TQ2">
        <v>0</v>
      </c>
      <c r="TR2">
        <v>2060</v>
      </c>
      <c r="TS2">
        <v>1930</v>
      </c>
      <c r="TT2">
        <v>25</v>
      </c>
      <c r="TU2">
        <v>1905</v>
      </c>
      <c r="TV2">
        <v>130</v>
      </c>
      <c r="TW2">
        <v>0</v>
      </c>
      <c r="TX2">
        <v>130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5250</v>
      </c>
      <c r="UF2">
        <v>5155</v>
      </c>
      <c r="UG2">
        <v>0</v>
      </c>
      <c r="UH2">
        <v>5155</v>
      </c>
      <c r="UI2">
        <v>95</v>
      </c>
      <c r="UJ2">
        <v>0</v>
      </c>
      <c r="UK2">
        <v>95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640</v>
      </c>
      <c r="US2">
        <v>684</v>
      </c>
      <c r="UT2">
        <v>282</v>
      </c>
      <c r="UU2">
        <v>98</v>
      </c>
      <c r="UV2">
        <v>50</v>
      </c>
      <c r="UW2">
        <v>91</v>
      </c>
      <c r="UX2">
        <v>135</v>
      </c>
      <c r="UY2">
        <v>28</v>
      </c>
      <c r="UZ2">
        <v>135</v>
      </c>
      <c r="VA2">
        <v>214</v>
      </c>
      <c r="VB2">
        <v>28</v>
      </c>
      <c r="VC2">
        <v>215</v>
      </c>
      <c r="VD2">
        <v>69</v>
      </c>
      <c r="VE2">
        <v>28</v>
      </c>
      <c r="VF2">
        <v>69</v>
      </c>
      <c r="VG2">
        <v>278</v>
      </c>
      <c r="VH2">
        <v>220</v>
      </c>
      <c r="VI2">
        <v>28</v>
      </c>
      <c r="VJ2">
        <v>220</v>
      </c>
      <c r="VK2">
        <v>190</v>
      </c>
      <c r="VL2">
        <v>27</v>
      </c>
      <c r="VM2">
        <v>195</v>
      </c>
      <c r="VN2">
        <v>216</v>
      </c>
      <c r="VO2">
        <v>17</v>
      </c>
      <c r="VP2">
        <v>213</v>
      </c>
      <c r="VQ2">
        <v>28</v>
      </c>
      <c r="VR2">
        <v>28</v>
      </c>
      <c r="VS2">
        <v>28</v>
      </c>
      <c r="VT2">
        <v>484</v>
      </c>
      <c r="VU2">
        <v>329</v>
      </c>
      <c r="VV2">
        <v>24</v>
      </c>
      <c r="VW2">
        <v>330</v>
      </c>
      <c r="VX2">
        <v>258</v>
      </c>
      <c r="VY2">
        <v>28</v>
      </c>
      <c r="VZ2">
        <v>258</v>
      </c>
      <c r="WA2">
        <v>174</v>
      </c>
      <c r="WB2">
        <v>20</v>
      </c>
      <c r="WC2">
        <v>172</v>
      </c>
      <c r="WD2">
        <v>28</v>
      </c>
      <c r="WE2">
        <v>28</v>
      </c>
      <c r="WF2">
        <v>28</v>
      </c>
      <c r="WG2">
        <v>360</v>
      </c>
      <c r="WH2">
        <v>300</v>
      </c>
      <c r="WI2">
        <v>13</v>
      </c>
      <c r="WJ2">
        <v>298</v>
      </c>
      <c r="WK2">
        <v>226</v>
      </c>
      <c r="WL2">
        <v>28</v>
      </c>
      <c r="WM2">
        <v>226</v>
      </c>
      <c r="WN2">
        <v>81</v>
      </c>
      <c r="WO2">
        <v>28</v>
      </c>
      <c r="WP2">
        <v>81</v>
      </c>
      <c r="WQ2">
        <v>28</v>
      </c>
      <c r="WR2">
        <v>28</v>
      </c>
      <c r="WS2">
        <v>28</v>
      </c>
      <c r="WT2">
        <v>665</v>
      </c>
      <c r="WU2">
        <v>671</v>
      </c>
      <c r="WV2">
        <v>49</v>
      </c>
      <c r="WW2">
        <v>673</v>
      </c>
      <c r="WX2">
        <v>230</v>
      </c>
      <c r="WY2">
        <v>28</v>
      </c>
      <c r="WZ2">
        <v>230</v>
      </c>
      <c r="XA2">
        <v>128</v>
      </c>
      <c r="XB2">
        <v>28</v>
      </c>
      <c r="XC2">
        <v>128</v>
      </c>
      <c r="XD2">
        <v>28</v>
      </c>
      <c r="XE2">
        <v>28</v>
      </c>
      <c r="XF2">
        <v>28</v>
      </c>
      <c r="XG2">
        <v>818</v>
      </c>
      <c r="XH2">
        <v>437</v>
      </c>
      <c r="XI2">
        <v>183</v>
      </c>
      <c r="XJ2">
        <v>28</v>
      </c>
      <c r="XK2">
        <v>183</v>
      </c>
      <c r="XL2">
        <v>142</v>
      </c>
      <c r="XM2">
        <v>28</v>
      </c>
      <c r="XN2">
        <v>142</v>
      </c>
      <c r="XO2">
        <v>440</v>
      </c>
      <c r="XP2">
        <v>59</v>
      </c>
      <c r="XQ2">
        <v>434</v>
      </c>
      <c r="XR2">
        <v>123</v>
      </c>
      <c r="XS2">
        <v>24</v>
      </c>
      <c r="XT2">
        <v>117</v>
      </c>
      <c r="XU2">
        <v>372</v>
      </c>
      <c r="XV2">
        <v>216</v>
      </c>
      <c r="XW2">
        <v>28</v>
      </c>
      <c r="XX2">
        <v>216</v>
      </c>
      <c r="XY2">
        <v>307</v>
      </c>
      <c r="XZ2">
        <v>13</v>
      </c>
      <c r="YA2">
        <v>309</v>
      </c>
      <c r="YB2">
        <v>193</v>
      </c>
      <c r="YC2">
        <v>42</v>
      </c>
      <c r="YD2">
        <v>194</v>
      </c>
      <c r="YE2">
        <v>28</v>
      </c>
      <c r="YF2">
        <v>28</v>
      </c>
      <c r="YG2">
        <v>28</v>
      </c>
      <c r="YH2">
        <v>520</v>
      </c>
      <c r="YI2">
        <v>343</v>
      </c>
      <c r="YJ2">
        <v>31</v>
      </c>
      <c r="YK2">
        <v>346</v>
      </c>
      <c r="YL2">
        <v>304</v>
      </c>
      <c r="YM2">
        <v>32</v>
      </c>
      <c r="YN2">
        <v>307</v>
      </c>
      <c r="YO2">
        <v>98</v>
      </c>
      <c r="YP2">
        <v>28</v>
      </c>
      <c r="YQ2">
        <v>98</v>
      </c>
      <c r="YR2">
        <v>28</v>
      </c>
      <c r="YS2">
        <v>28</v>
      </c>
      <c r="YT2">
        <v>28</v>
      </c>
      <c r="YU2">
        <v>338</v>
      </c>
      <c r="YV2">
        <v>310</v>
      </c>
      <c r="YW2">
        <v>40</v>
      </c>
      <c r="YX2">
        <v>306</v>
      </c>
      <c r="YY2">
        <v>94</v>
      </c>
      <c r="YZ2">
        <v>28</v>
      </c>
      <c r="ZA2">
        <v>94</v>
      </c>
      <c r="ZB2">
        <v>28</v>
      </c>
      <c r="ZC2">
        <v>28</v>
      </c>
      <c r="ZD2">
        <v>28</v>
      </c>
      <c r="ZE2">
        <v>28</v>
      </c>
      <c r="ZF2">
        <v>28</v>
      </c>
      <c r="ZG2">
        <v>28</v>
      </c>
      <c r="ZH2">
        <v>489</v>
      </c>
      <c r="ZI2">
        <v>497</v>
      </c>
      <c r="ZJ2">
        <v>28</v>
      </c>
      <c r="ZK2">
        <v>497</v>
      </c>
      <c r="ZL2">
        <v>51</v>
      </c>
      <c r="ZM2">
        <v>28</v>
      </c>
      <c r="ZN2">
        <v>51</v>
      </c>
      <c r="ZO2">
        <v>28</v>
      </c>
      <c r="ZP2">
        <v>28</v>
      </c>
      <c r="ZQ2">
        <v>28</v>
      </c>
      <c r="ZR2">
        <v>28</v>
      </c>
      <c r="ZS2">
        <v>28</v>
      </c>
      <c r="ZT2">
        <v>28</v>
      </c>
      <c r="ZU2">
        <v>11585</v>
      </c>
      <c r="ZV2">
        <v>100</v>
      </c>
      <c r="ZW2">
        <v>11485</v>
      </c>
      <c r="ZX2">
        <v>2980</v>
      </c>
      <c r="ZY2">
        <v>445</v>
      </c>
      <c r="ZZ2">
        <v>20</v>
      </c>
      <c r="AAA2">
        <v>240</v>
      </c>
      <c r="AAB2">
        <v>185</v>
      </c>
      <c r="AAC2">
        <v>705</v>
      </c>
      <c r="AAD2">
        <v>55</v>
      </c>
      <c r="AAE2">
        <v>275</v>
      </c>
      <c r="AAF2">
        <v>375</v>
      </c>
      <c r="AAG2">
        <v>645</v>
      </c>
      <c r="AAH2">
        <v>15</v>
      </c>
      <c r="AAI2">
        <v>245</v>
      </c>
      <c r="AAJ2">
        <v>385</v>
      </c>
      <c r="AAK2">
        <v>480</v>
      </c>
      <c r="AAL2">
        <v>20</v>
      </c>
      <c r="AAM2">
        <v>135</v>
      </c>
      <c r="AAN2">
        <v>325</v>
      </c>
      <c r="AAO2">
        <v>705</v>
      </c>
      <c r="AAP2">
        <v>30</v>
      </c>
      <c r="AAQ2">
        <v>85</v>
      </c>
      <c r="AAR2">
        <v>590</v>
      </c>
      <c r="AAS2">
        <v>3790</v>
      </c>
      <c r="AAT2">
        <v>340</v>
      </c>
      <c r="AAU2">
        <v>35</v>
      </c>
      <c r="AAV2">
        <v>105</v>
      </c>
      <c r="AAW2">
        <v>200</v>
      </c>
      <c r="AAX2">
        <v>695</v>
      </c>
      <c r="AAY2">
        <v>15</v>
      </c>
      <c r="AAZ2">
        <v>170</v>
      </c>
      <c r="ABA2">
        <v>505</v>
      </c>
      <c r="ABB2">
        <v>1110</v>
      </c>
      <c r="ABC2">
        <v>40</v>
      </c>
      <c r="ABD2">
        <v>450</v>
      </c>
      <c r="ABE2">
        <v>620</v>
      </c>
      <c r="ABF2">
        <v>370</v>
      </c>
      <c r="ABG2">
        <v>10</v>
      </c>
      <c r="ABH2">
        <v>70</v>
      </c>
      <c r="ABI2">
        <v>295</v>
      </c>
      <c r="ABJ2">
        <v>1270</v>
      </c>
      <c r="ABK2">
        <v>20</v>
      </c>
      <c r="ABL2">
        <v>325</v>
      </c>
      <c r="ABM2">
        <v>930</v>
      </c>
      <c r="ABN2">
        <v>2005</v>
      </c>
      <c r="ABO2">
        <v>210</v>
      </c>
      <c r="ABP2">
        <v>0</v>
      </c>
      <c r="ABQ2">
        <v>110</v>
      </c>
      <c r="ABR2">
        <v>100</v>
      </c>
      <c r="ABS2">
        <v>370</v>
      </c>
      <c r="ABT2">
        <v>4</v>
      </c>
      <c r="ABU2">
        <v>210</v>
      </c>
      <c r="ABV2">
        <v>155</v>
      </c>
      <c r="ABW2">
        <v>365</v>
      </c>
      <c r="ABX2">
        <v>15</v>
      </c>
      <c r="ABY2">
        <v>110</v>
      </c>
      <c r="ABZ2">
        <v>240</v>
      </c>
      <c r="ACA2">
        <v>200</v>
      </c>
      <c r="ACB2">
        <v>15</v>
      </c>
      <c r="ACC2">
        <v>45</v>
      </c>
      <c r="ACD2">
        <v>140</v>
      </c>
      <c r="ACE2">
        <v>860</v>
      </c>
      <c r="ACF2">
        <v>0</v>
      </c>
      <c r="ACG2">
        <v>190</v>
      </c>
      <c r="ACH2">
        <v>670</v>
      </c>
      <c r="ACI2">
        <v>2710</v>
      </c>
      <c r="ACJ2">
        <v>120</v>
      </c>
      <c r="ACK2">
        <v>15</v>
      </c>
      <c r="ACL2">
        <v>30</v>
      </c>
      <c r="ACM2">
        <v>75</v>
      </c>
      <c r="ACN2">
        <v>310</v>
      </c>
      <c r="ACO2">
        <v>10</v>
      </c>
      <c r="ACP2">
        <v>30</v>
      </c>
      <c r="ACQ2">
        <v>270</v>
      </c>
      <c r="ACR2">
        <v>375</v>
      </c>
      <c r="ACS2">
        <v>20</v>
      </c>
      <c r="ACT2">
        <v>65</v>
      </c>
      <c r="ACU2">
        <v>290</v>
      </c>
      <c r="ACV2">
        <v>340</v>
      </c>
      <c r="ACW2">
        <v>30</v>
      </c>
      <c r="ACX2">
        <v>105</v>
      </c>
      <c r="ACY2">
        <v>205</v>
      </c>
      <c r="ACZ2">
        <v>1565</v>
      </c>
      <c r="ADA2">
        <v>20</v>
      </c>
      <c r="ADB2">
        <v>275</v>
      </c>
      <c r="ADC2">
        <v>1270</v>
      </c>
      <c r="ADD2">
        <v>449</v>
      </c>
      <c r="ADE2">
        <v>63</v>
      </c>
      <c r="ADF2">
        <v>462</v>
      </c>
      <c r="ADG2">
        <v>283</v>
      </c>
      <c r="ADH2">
        <v>115</v>
      </c>
      <c r="ADI2">
        <v>18</v>
      </c>
      <c r="ADJ2">
        <v>87</v>
      </c>
      <c r="ADK2">
        <v>84</v>
      </c>
      <c r="ADL2">
        <v>160</v>
      </c>
      <c r="ADM2">
        <v>45</v>
      </c>
      <c r="ADN2">
        <v>121</v>
      </c>
      <c r="ADO2">
        <v>103</v>
      </c>
      <c r="ADP2">
        <v>140</v>
      </c>
      <c r="ADQ2">
        <v>25</v>
      </c>
      <c r="ADR2">
        <v>81</v>
      </c>
      <c r="ADS2">
        <v>122</v>
      </c>
      <c r="ADT2">
        <v>155</v>
      </c>
      <c r="ADU2">
        <v>28</v>
      </c>
      <c r="ADV2">
        <v>74</v>
      </c>
      <c r="ADW2">
        <v>122</v>
      </c>
      <c r="ADX2">
        <v>137</v>
      </c>
      <c r="ADY2">
        <v>30</v>
      </c>
      <c r="ADZ2">
        <v>40</v>
      </c>
      <c r="AEA2">
        <v>125</v>
      </c>
      <c r="AEB2">
        <v>283</v>
      </c>
      <c r="AEC2">
        <v>93</v>
      </c>
      <c r="AED2">
        <v>34</v>
      </c>
      <c r="AEE2">
        <v>65</v>
      </c>
      <c r="AEF2">
        <v>73</v>
      </c>
      <c r="AEG2">
        <v>145</v>
      </c>
      <c r="AEH2">
        <v>20</v>
      </c>
      <c r="AEI2">
        <v>58</v>
      </c>
      <c r="AEJ2">
        <v>127</v>
      </c>
      <c r="AEK2">
        <v>179</v>
      </c>
      <c r="AEL2">
        <v>40</v>
      </c>
      <c r="AEM2">
        <v>104</v>
      </c>
      <c r="AEN2">
        <v>140</v>
      </c>
      <c r="AEO2">
        <v>99</v>
      </c>
      <c r="AEP2">
        <v>13</v>
      </c>
      <c r="AEQ2">
        <v>41</v>
      </c>
      <c r="AER2">
        <v>99</v>
      </c>
      <c r="AES2">
        <v>170</v>
      </c>
      <c r="AET2">
        <v>27</v>
      </c>
      <c r="AEU2">
        <v>82</v>
      </c>
      <c r="AEV2">
        <v>152</v>
      </c>
      <c r="AEW2">
        <v>269</v>
      </c>
      <c r="AEX2">
        <v>112</v>
      </c>
      <c r="AEY2">
        <v>28</v>
      </c>
      <c r="AEZ2">
        <v>77</v>
      </c>
      <c r="AFA2">
        <v>81</v>
      </c>
      <c r="AFB2">
        <v>109</v>
      </c>
      <c r="AFC2">
        <v>13</v>
      </c>
      <c r="AFD2">
        <v>89</v>
      </c>
      <c r="AFE2">
        <v>67</v>
      </c>
      <c r="AFF2">
        <v>133</v>
      </c>
      <c r="AFG2">
        <v>18</v>
      </c>
      <c r="AFH2">
        <v>59</v>
      </c>
      <c r="AFI2">
        <v>104</v>
      </c>
      <c r="AFJ2">
        <v>76</v>
      </c>
      <c r="AFK2">
        <v>20</v>
      </c>
      <c r="AFL2">
        <v>34</v>
      </c>
      <c r="AFM2">
        <v>63</v>
      </c>
      <c r="AFN2">
        <v>193</v>
      </c>
      <c r="AFO2">
        <v>28</v>
      </c>
      <c r="AFP2">
        <v>80</v>
      </c>
      <c r="AFQ2">
        <v>177</v>
      </c>
      <c r="AFR2">
        <v>289</v>
      </c>
      <c r="AFS2">
        <v>56</v>
      </c>
      <c r="AFT2">
        <v>28</v>
      </c>
      <c r="AFU2">
        <v>31</v>
      </c>
      <c r="AFV2">
        <v>43</v>
      </c>
      <c r="AFW2">
        <v>113</v>
      </c>
      <c r="AFX2">
        <v>13</v>
      </c>
      <c r="AFY2">
        <v>36</v>
      </c>
      <c r="AFZ2">
        <v>103</v>
      </c>
      <c r="AGA2">
        <v>117</v>
      </c>
      <c r="AGB2">
        <v>21</v>
      </c>
      <c r="AGC2">
        <v>43</v>
      </c>
      <c r="AGD2">
        <v>104</v>
      </c>
      <c r="AGE2">
        <v>105</v>
      </c>
      <c r="AGF2">
        <v>32</v>
      </c>
      <c r="AGG2">
        <v>59</v>
      </c>
      <c r="AGH2">
        <v>79</v>
      </c>
      <c r="AGI2">
        <v>215</v>
      </c>
      <c r="AGJ2">
        <v>28</v>
      </c>
      <c r="AGK2">
        <v>92</v>
      </c>
      <c r="AGL2">
        <v>215</v>
      </c>
    </row>
    <row r="3" spans="1:870" x14ac:dyDescent="0.75">
      <c r="A3" t="s">
        <v>1051</v>
      </c>
      <c r="B3">
        <v>50</v>
      </c>
      <c r="C3" t="s">
        <v>162</v>
      </c>
      <c r="D3" t="s">
        <v>163</v>
      </c>
      <c r="E3">
        <v>54</v>
      </c>
      <c r="F3">
        <v>3</v>
      </c>
      <c r="G3">
        <v>610</v>
      </c>
      <c r="H3">
        <v>140</v>
      </c>
      <c r="I3">
        <v>475</v>
      </c>
      <c r="J3">
        <v>125</v>
      </c>
      <c r="K3">
        <v>0</v>
      </c>
      <c r="L3">
        <v>20</v>
      </c>
      <c r="M3">
        <v>105</v>
      </c>
      <c r="N3">
        <v>290</v>
      </c>
      <c r="O3">
        <v>30</v>
      </c>
      <c r="P3">
        <v>50</v>
      </c>
      <c r="Q3">
        <v>205</v>
      </c>
      <c r="R3">
        <v>30</v>
      </c>
      <c r="S3">
        <v>0</v>
      </c>
      <c r="T3">
        <v>0</v>
      </c>
      <c r="U3">
        <v>30</v>
      </c>
      <c r="V3">
        <v>30</v>
      </c>
      <c r="W3">
        <v>0</v>
      </c>
      <c r="X3">
        <v>0</v>
      </c>
      <c r="Y3">
        <v>30</v>
      </c>
      <c r="Z3">
        <v>215</v>
      </c>
      <c r="AA3">
        <v>112</v>
      </c>
      <c r="AB3">
        <v>190</v>
      </c>
      <c r="AC3">
        <v>91</v>
      </c>
      <c r="AD3">
        <v>27</v>
      </c>
      <c r="AE3">
        <v>37</v>
      </c>
      <c r="AF3">
        <v>84</v>
      </c>
      <c r="AG3">
        <v>161</v>
      </c>
      <c r="AH3">
        <v>48</v>
      </c>
      <c r="AI3">
        <v>58</v>
      </c>
      <c r="AJ3">
        <v>150</v>
      </c>
      <c r="AK3">
        <v>45</v>
      </c>
      <c r="AL3">
        <v>27</v>
      </c>
      <c r="AM3">
        <v>27</v>
      </c>
      <c r="AN3">
        <v>45</v>
      </c>
      <c r="AO3">
        <v>48</v>
      </c>
      <c r="AP3">
        <v>27</v>
      </c>
      <c r="AQ3">
        <v>27</v>
      </c>
      <c r="AR3">
        <v>48</v>
      </c>
      <c r="AS3">
        <v>800</v>
      </c>
      <c r="AT3">
        <v>0</v>
      </c>
      <c r="AU3">
        <v>800</v>
      </c>
      <c r="AV3">
        <v>135</v>
      </c>
      <c r="AW3">
        <v>20</v>
      </c>
      <c r="AX3">
        <v>30</v>
      </c>
      <c r="AY3">
        <v>85</v>
      </c>
      <c r="AZ3">
        <v>490</v>
      </c>
      <c r="BA3">
        <v>140</v>
      </c>
      <c r="BB3">
        <v>170</v>
      </c>
      <c r="BC3">
        <v>175</v>
      </c>
      <c r="BD3">
        <v>180</v>
      </c>
      <c r="BE3">
        <v>40</v>
      </c>
      <c r="BF3">
        <v>40</v>
      </c>
      <c r="BG3">
        <v>100</v>
      </c>
      <c r="BH3">
        <v>0</v>
      </c>
      <c r="BI3">
        <v>0</v>
      </c>
      <c r="BJ3">
        <v>0</v>
      </c>
      <c r="BK3">
        <v>0</v>
      </c>
      <c r="BL3">
        <v>248</v>
      </c>
      <c r="BM3">
        <v>27</v>
      </c>
      <c r="BN3">
        <v>248</v>
      </c>
      <c r="BO3">
        <v>79</v>
      </c>
      <c r="BP3">
        <v>38</v>
      </c>
      <c r="BQ3">
        <v>45</v>
      </c>
      <c r="BR3">
        <v>63</v>
      </c>
      <c r="BS3">
        <v>213</v>
      </c>
      <c r="BT3">
        <v>101</v>
      </c>
      <c r="BU3">
        <v>139</v>
      </c>
      <c r="BV3">
        <v>130</v>
      </c>
      <c r="BW3">
        <v>114</v>
      </c>
      <c r="BX3">
        <v>63</v>
      </c>
      <c r="BY3">
        <v>47</v>
      </c>
      <c r="BZ3">
        <v>91</v>
      </c>
      <c r="CA3">
        <v>27</v>
      </c>
      <c r="CB3">
        <v>27</v>
      </c>
      <c r="CC3">
        <v>27</v>
      </c>
      <c r="CD3">
        <v>27</v>
      </c>
      <c r="CE3">
        <v>21295</v>
      </c>
      <c r="CF3">
        <v>115</v>
      </c>
      <c r="CG3">
        <v>21180</v>
      </c>
      <c r="CH3">
        <v>4790</v>
      </c>
      <c r="CI3">
        <v>295</v>
      </c>
      <c r="CJ3">
        <v>0</v>
      </c>
      <c r="CK3">
        <v>100</v>
      </c>
      <c r="CL3">
        <v>195</v>
      </c>
      <c r="CM3">
        <v>610</v>
      </c>
      <c r="CN3">
        <v>0</v>
      </c>
      <c r="CO3">
        <v>30</v>
      </c>
      <c r="CP3">
        <v>580</v>
      </c>
      <c r="CQ3">
        <v>1115</v>
      </c>
      <c r="CR3">
        <v>10</v>
      </c>
      <c r="CS3">
        <v>265</v>
      </c>
      <c r="CT3">
        <v>840</v>
      </c>
      <c r="CU3">
        <v>625</v>
      </c>
      <c r="CV3">
        <v>20</v>
      </c>
      <c r="CW3">
        <v>65</v>
      </c>
      <c r="CX3">
        <v>540</v>
      </c>
      <c r="CY3">
        <v>2145</v>
      </c>
      <c r="CZ3">
        <v>10</v>
      </c>
      <c r="DA3">
        <v>360</v>
      </c>
      <c r="DB3">
        <v>1775</v>
      </c>
      <c r="DC3">
        <v>8695</v>
      </c>
      <c r="DD3">
        <v>215</v>
      </c>
      <c r="DE3">
        <v>0</v>
      </c>
      <c r="DF3">
        <v>25</v>
      </c>
      <c r="DG3">
        <v>190</v>
      </c>
      <c r="DH3">
        <v>550</v>
      </c>
      <c r="DI3">
        <v>4</v>
      </c>
      <c r="DJ3">
        <v>0</v>
      </c>
      <c r="DK3">
        <v>545</v>
      </c>
      <c r="DL3">
        <v>1230</v>
      </c>
      <c r="DM3">
        <v>0</v>
      </c>
      <c r="DN3">
        <v>125</v>
      </c>
      <c r="DO3">
        <v>1105</v>
      </c>
      <c r="DP3">
        <v>1335</v>
      </c>
      <c r="DQ3">
        <v>30</v>
      </c>
      <c r="DR3">
        <v>80</v>
      </c>
      <c r="DS3">
        <v>1230</v>
      </c>
      <c r="DT3">
        <v>5365</v>
      </c>
      <c r="DU3">
        <v>20</v>
      </c>
      <c r="DV3">
        <v>450</v>
      </c>
      <c r="DW3">
        <v>4895</v>
      </c>
      <c r="DX3">
        <v>3495</v>
      </c>
      <c r="DY3">
        <v>115</v>
      </c>
      <c r="DZ3">
        <v>0</v>
      </c>
      <c r="EA3">
        <v>50</v>
      </c>
      <c r="EB3">
        <v>65</v>
      </c>
      <c r="EC3">
        <v>115</v>
      </c>
      <c r="ED3">
        <v>10</v>
      </c>
      <c r="EE3">
        <v>20</v>
      </c>
      <c r="EF3">
        <v>85</v>
      </c>
      <c r="EG3">
        <v>320</v>
      </c>
      <c r="EH3">
        <v>0</v>
      </c>
      <c r="EI3">
        <v>60</v>
      </c>
      <c r="EJ3">
        <v>255</v>
      </c>
      <c r="EK3">
        <v>315</v>
      </c>
      <c r="EL3">
        <v>0</v>
      </c>
      <c r="EM3">
        <v>40</v>
      </c>
      <c r="EN3">
        <v>275</v>
      </c>
      <c r="EO3">
        <v>2635</v>
      </c>
      <c r="EP3">
        <v>0</v>
      </c>
      <c r="EQ3">
        <v>145</v>
      </c>
      <c r="ER3">
        <v>2490</v>
      </c>
      <c r="ES3">
        <v>4195</v>
      </c>
      <c r="ET3">
        <v>115</v>
      </c>
      <c r="EU3">
        <v>0</v>
      </c>
      <c r="EV3">
        <v>0</v>
      </c>
      <c r="EW3">
        <v>115</v>
      </c>
      <c r="EX3">
        <v>145</v>
      </c>
      <c r="EY3">
        <v>0</v>
      </c>
      <c r="EZ3">
        <v>0</v>
      </c>
      <c r="FA3">
        <v>145</v>
      </c>
      <c r="FB3">
        <v>380</v>
      </c>
      <c r="FC3">
        <v>0</v>
      </c>
      <c r="FD3">
        <v>30</v>
      </c>
      <c r="FE3">
        <v>350</v>
      </c>
      <c r="FF3">
        <v>170</v>
      </c>
      <c r="FG3">
        <v>0</v>
      </c>
      <c r="FH3">
        <v>35</v>
      </c>
      <c r="FI3">
        <v>135</v>
      </c>
      <c r="FJ3">
        <v>3380</v>
      </c>
      <c r="FK3">
        <v>25</v>
      </c>
      <c r="FL3">
        <v>205</v>
      </c>
      <c r="FM3">
        <v>3150</v>
      </c>
      <c r="FN3">
        <v>790</v>
      </c>
      <c r="FO3">
        <v>72</v>
      </c>
      <c r="FP3">
        <v>780</v>
      </c>
      <c r="FQ3">
        <v>538</v>
      </c>
      <c r="FR3">
        <v>138</v>
      </c>
      <c r="FS3">
        <v>27</v>
      </c>
      <c r="FT3">
        <v>74</v>
      </c>
      <c r="FU3">
        <v>95</v>
      </c>
      <c r="FV3">
        <v>190</v>
      </c>
      <c r="FW3">
        <v>27</v>
      </c>
      <c r="FX3">
        <v>31</v>
      </c>
      <c r="FY3">
        <v>191</v>
      </c>
      <c r="FZ3">
        <v>256</v>
      </c>
      <c r="GA3">
        <v>16</v>
      </c>
      <c r="GB3">
        <v>116</v>
      </c>
      <c r="GC3">
        <v>217</v>
      </c>
      <c r="GD3">
        <v>206</v>
      </c>
      <c r="GE3">
        <v>32</v>
      </c>
      <c r="GF3">
        <v>70</v>
      </c>
      <c r="GG3">
        <v>180</v>
      </c>
      <c r="GH3">
        <v>403</v>
      </c>
      <c r="GI3">
        <v>20</v>
      </c>
      <c r="GJ3">
        <v>157</v>
      </c>
      <c r="GK3">
        <v>358</v>
      </c>
      <c r="GL3">
        <v>574</v>
      </c>
      <c r="GM3">
        <v>105</v>
      </c>
      <c r="GN3">
        <v>27</v>
      </c>
      <c r="GO3">
        <v>29</v>
      </c>
      <c r="GP3">
        <v>100</v>
      </c>
      <c r="GQ3">
        <v>202</v>
      </c>
      <c r="GR3">
        <v>11</v>
      </c>
      <c r="GS3">
        <v>27</v>
      </c>
      <c r="GT3">
        <v>200</v>
      </c>
      <c r="GU3">
        <v>241</v>
      </c>
      <c r="GV3">
        <v>27</v>
      </c>
      <c r="GW3">
        <v>78</v>
      </c>
      <c r="GX3">
        <v>227</v>
      </c>
      <c r="GY3">
        <v>281</v>
      </c>
      <c r="GZ3">
        <v>45</v>
      </c>
      <c r="HA3">
        <v>113</v>
      </c>
      <c r="HB3">
        <v>262</v>
      </c>
      <c r="HC3">
        <v>511</v>
      </c>
      <c r="HD3">
        <v>26</v>
      </c>
      <c r="HE3">
        <v>172</v>
      </c>
      <c r="HF3">
        <v>492</v>
      </c>
      <c r="HG3">
        <v>393</v>
      </c>
      <c r="HH3">
        <v>62</v>
      </c>
      <c r="HI3">
        <v>27</v>
      </c>
      <c r="HJ3">
        <v>37</v>
      </c>
      <c r="HK3">
        <v>50</v>
      </c>
      <c r="HL3">
        <v>80</v>
      </c>
      <c r="HM3">
        <v>19</v>
      </c>
      <c r="HN3">
        <v>26</v>
      </c>
      <c r="HO3">
        <v>75</v>
      </c>
      <c r="HP3">
        <v>136</v>
      </c>
      <c r="HQ3">
        <v>27</v>
      </c>
      <c r="HR3">
        <v>52</v>
      </c>
      <c r="HS3">
        <v>115</v>
      </c>
      <c r="HT3">
        <v>151</v>
      </c>
      <c r="HU3">
        <v>27</v>
      </c>
      <c r="HV3">
        <v>50</v>
      </c>
      <c r="HW3">
        <v>138</v>
      </c>
      <c r="HX3">
        <v>346</v>
      </c>
      <c r="HY3">
        <v>27</v>
      </c>
      <c r="HZ3">
        <v>80</v>
      </c>
      <c r="IA3">
        <v>321</v>
      </c>
      <c r="IB3">
        <v>419</v>
      </c>
      <c r="IC3">
        <v>93</v>
      </c>
      <c r="ID3">
        <v>27</v>
      </c>
      <c r="IE3">
        <v>27</v>
      </c>
      <c r="IF3">
        <v>93</v>
      </c>
      <c r="IG3">
        <v>92</v>
      </c>
      <c r="IH3">
        <v>27</v>
      </c>
      <c r="II3">
        <v>27</v>
      </c>
      <c r="IJ3">
        <v>92</v>
      </c>
      <c r="IK3">
        <v>130</v>
      </c>
      <c r="IL3">
        <v>27</v>
      </c>
      <c r="IM3">
        <v>41</v>
      </c>
      <c r="IN3">
        <v>127</v>
      </c>
      <c r="IO3">
        <v>104</v>
      </c>
      <c r="IP3">
        <v>27</v>
      </c>
      <c r="IQ3">
        <v>55</v>
      </c>
      <c r="IR3">
        <v>80</v>
      </c>
      <c r="IS3">
        <v>381</v>
      </c>
      <c r="IT3">
        <v>31</v>
      </c>
      <c r="IU3">
        <v>98</v>
      </c>
      <c r="IV3">
        <v>357</v>
      </c>
      <c r="IW3">
        <v>11075</v>
      </c>
      <c r="IX3">
        <v>70</v>
      </c>
      <c r="IY3">
        <v>11005</v>
      </c>
      <c r="IZ3">
        <v>1705</v>
      </c>
      <c r="JA3">
        <v>810</v>
      </c>
      <c r="JB3">
        <v>375</v>
      </c>
      <c r="JC3">
        <v>215</v>
      </c>
      <c r="JD3">
        <v>225</v>
      </c>
      <c r="JE3">
        <v>325</v>
      </c>
      <c r="JF3">
        <v>130</v>
      </c>
      <c r="JG3">
        <v>140</v>
      </c>
      <c r="JH3">
        <v>55</v>
      </c>
      <c r="JI3">
        <v>240</v>
      </c>
      <c r="JJ3">
        <v>20</v>
      </c>
      <c r="JK3">
        <v>45</v>
      </c>
      <c r="JL3">
        <v>175</v>
      </c>
      <c r="JM3">
        <v>205</v>
      </c>
      <c r="JN3">
        <v>0</v>
      </c>
      <c r="JO3">
        <v>95</v>
      </c>
      <c r="JP3">
        <v>110</v>
      </c>
      <c r="JQ3">
        <v>130</v>
      </c>
      <c r="JR3">
        <v>0</v>
      </c>
      <c r="JS3">
        <v>45</v>
      </c>
      <c r="JT3">
        <v>80</v>
      </c>
      <c r="JU3">
        <v>2475</v>
      </c>
      <c r="JV3">
        <v>700</v>
      </c>
      <c r="JW3">
        <v>155</v>
      </c>
      <c r="JX3">
        <v>170</v>
      </c>
      <c r="JY3">
        <v>380</v>
      </c>
      <c r="JZ3">
        <v>490</v>
      </c>
      <c r="KA3">
        <v>65</v>
      </c>
      <c r="KB3">
        <v>245</v>
      </c>
      <c r="KC3">
        <v>185</v>
      </c>
      <c r="KD3">
        <v>615</v>
      </c>
      <c r="KE3">
        <v>130</v>
      </c>
      <c r="KF3">
        <v>225</v>
      </c>
      <c r="KG3">
        <v>265</v>
      </c>
      <c r="KH3">
        <v>295</v>
      </c>
      <c r="KI3">
        <v>15</v>
      </c>
      <c r="KJ3">
        <v>160</v>
      </c>
      <c r="KK3">
        <v>120</v>
      </c>
      <c r="KL3">
        <v>375</v>
      </c>
      <c r="KM3">
        <v>30</v>
      </c>
      <c r="KN3">
        <v>150</v>
      </c>
      <c r="KO3">
        <v>195</v>
      </c>
      <c r="KP3">
        <v>5880</v>
      </c>
      <c r="KQ3">
        <v>920</v>
      </c>
      <c r="KR3">
        <v>210</v>
      </c>
      <c r="KS3">
        <v>325</v>
      </c>
      <c r="KT3">
        <v>385</v>
      </c>
      <c r="KU3">
        <v>880</v>
      </c>
      <c r="KV3">
        <v>160</v>
      </c>
      <c r="KW3">
        <v>320</v>
      </c>
      <c r="KX3">
        <v>400</v>
      </c>
      <c r="KY3">
        <v>1305</v>
      </c>
      <c r="KZ3">
        <v>110</v>
      </c>
      <c r="LA3">
        <v>335</v>
      </c>
      <c r="LB3">
        <v>860</v>
      </c>
      <c r="LC3">
        <v>695</v>
      </c>
      <c r="LD3">
        <v>70</v>
      </c>
      <c r="LE3">
        <v>245</v>
      </c>
      <c r="LF3">
        <v>380</v>
      </c>
      <c r="LG3">
        <v>2075</v>
      </c>
      <c r="LH3">
        <v>130</v>
      </c>
      <c r="LI3">
        <v>745</v>
      </c>
      <c r="LJ3">
        <v>1205</v>
      </c>
      <c r="LK3">
        <v>945</v>
      </c>
      <c r="LL3">
        <v>55</v>
      </c>
      <c r="LM3">
        <v>15</v>
      </c>
      <c r="LN3">
        <v>0</v>
      </c>
      <c r="LO3">
        <v>40</v>
      </c>
      <c r="LP3">
        <v>65</v>
      </c>
      <c r="LQ3">
        <v>35</v>
      </c>
      <c r="LR3">
        <v>0</v>
      </c>
      <c r="LS3">
        <v>30</v>
      </c>
      <c r="LT3">
        <v>150</v>
      </c>
      <c r="LU3">
        <v>95</v>
      </c>
      <c r="LV3">
        <v>20</v>
      </c>
      <c r="LW3">
        <v>35</v>
      </c>
      <c r="LX3">
        <v>120</v>
      </c>
      <c r="LY3">
        <v>25</v>
      </c>
      <c r="LZ3">
        <v>0</v>
      </c>
      <c r="MA3">
        <v>100</v>
      </c>
      <c r="MB3">
        <v>550</v>
      </c>
      <c r="MC3">
        <v>0</v>
      </c>
      <c r="MD3">
        <v>100</v>
      </c>
      <c r="ME3">
        <v>455</v>
      </c>
      <c r="MF3">
        <v>651</v>
      </c>
      <c r="MG3">
        <v>57</v>
      </c>
      <c r="MH3">
        <v>657</v>
      </c>
      <c r="MI3">
        <v>329</v>
      </c>
      <c r="MJ3">
        <v>194</v>
      </c>
      <c r="MK3">
        <v>149</v>
      </c>
      <c r="ML3">
        <v>109</v>
      </c>
      <c r="MM3">
        <v>144</v>
      </c>
      <c r="MN3">
        <v>137</v>
      </c>
      <c r="MO3">
        <v>74</v>
      </c>
      <c r="MP3">
        <v>111</v>
      </c>
      <c r="MQ3">
        <v>51</v>
      </c>
      <c r="MR3">
        <v>133</v>
      </c>
      <c r="MS3">
        <v>28</v>
      </c>
      <c r="MT3">
        <v>43</v>
      </c>
      <c r="MU3">
        <v>109</v>
      </c>
      <c r="MV3">
        <v>129</v>
      </c>
      <c r="MW3">
        <v>27</v>
      </c>
      <c r="MX3">
        <v>92</v>
      </c>
      <c r="MY3">
        <v>82</v>
      </c>
      <c r="MZ3">
        <v>91</v>
      </c>
      <c r="NA3">
        <v>27</v>
      </c>
      <c r="NB3">
        <v>36</v>
      </c>
      <c r="NC3">
        <v>80</v>
      </c>
      <c r="ND3">
        <v>440</v>
      </c>
      <c r="NE3">
        <v>258</v>
      </c>
      <c r="NF3">
        <v>101</v>
      </c>
      <c r="NG3">
        <v>111</v>
      </c>
      <c r="NH3">
        <v>216</v>
      </c>
      <c r="NI3">
        <v>166</v>
      </c>
      <c r="NJ3">
        <v>66</v>
      </c>
      <c r="NK3">
        <v>124</v>
      </c>
      <c r="NL3">
        <v>116</v>
      </c>
      <c r="NM3">
        <v>182</v>
      </c>
      <c r="NN3">
        <v>76</v>
      </c>
      <c r="NO3">
        <v>111</v>
      </c>
      <c r="NP3">
        <v>118</v>
      </c>
      <c r="NQ3">
        <v>148</v>
      </c>
      <c r="NR3">
        <v>16</v>
      </c>
      <c r="NS3">
        <v>95</v>
      </c>
      <c r="NT3">
        <v>93</v>
      </c>
      <c r="NU3">
        <v>128</v>
      </c>
      <c r="NV3">
        <v>35</v>
      </c>
      <c r="NW3">
        <v>91</v>
      </c>
      <c r="NX3">
        <v>121</v>
      </c>
      <c r="NY3">
        <v>592</v>
      </c>
      <c r="NZ3">
        <v>245</v>
      </c>
      <c r="OA3">
        <v>129</v>
      </c>
      <c r="OB3">
        <v>163</v>
      </c>
      <c r="OC3">
        <v>173</v>
      </c>
      <c r="OD3">
        <v>226</v>
      </c>
      <c r="OE3">
        <v>89</v>
      </c>
      <c r="OF3">
        <v>119</v>
      </c>
      <c r="OG3">
        <v>184</v>
      </c>
      <c r="OH3">
        <v>296</v>
      </c>
      <c r="OI3">
        <v>65</v>
      </c>
      <c r="OJ3">
        <v>156</v>
      </c>
      <c r="OK3">
        <v>230</v>
      </c>
      <c r="OL3">
        <v>246</v>
      </c>
      <c r="OM3">
        <v>52</v>
      </c>
      <c r="ON3">
        <v>139</v>
      </c>
      <c r="OO3">
        <v>167</v>
      </c>
      <c r="OP3">
        <v>367</v>
      </c>
      <c r="OQ3">
        <v>89</v>
      </c>
      <c r="OR3">
        <v>252</v>
      </c>
      <c r="OS3">
        <v>277</v>
      </c>
      <c r="OT3">
        <v>245</v>
      </c>
      <c r="OU3">
        <v>53</v>
      </c>
      <c r="OV3">
        <v>24</v>
      </c>
      <c r="OW3">
        <v>27</v>
      </c>
      <c r="OX3">
        <v>48</v>
      </c>
      <c r="OY3">
        <v>55</v>
      </c>
      <c r="OZ3">
        <v>44</v>
      </c>
      <c r="PA3">
        <v>27</v>
      </c>
      <c r="PB3">
        <v>35</v>
      </c>
      <c r="PC3">
        <v>97</v>
      </c>
      <c r="PD3">
        <v>78</v>
      </c>
      <c r="PE3">
        <v>26</v>
      </c>
      <c r="PF3">
        <v>36</v>
      </c>
      <c r="PG3">
        <v>74</v>
      </c>
      <c r="PH3">
        <v>39</v>
      </c>
      <c r="PI3">
        <v>27</v>
      </c>
      <c r="PJ3">
        <v>65</v>
      </c>
      <c r="PK3">
        <v>208</v>
      </c>
      <c r="PL3">
        <v>27</v>
      </c>
      <c r="PM3">
        <v>120</v>
      </c>
      <c r="PN3">
        <v>167</v>
      </c>
      <c r="PO3">
        <v>41720</v>
      </c>
      <c r="PP3">
        <v>30645</v>
      </c>
      <c r="PQ3">
        <v>1995</v>
      </c>
      <c r="PR3">
        <v>510</v>
      </c>
      <c r="PS3">
        <v>0</v>
      </c>
      <c r="PT3">
        <v>510</v>
      </c>
      <c r="PU3">
        <v>270</v>
      </c>
      <c r="PV3">
        <v>0</v>
      </c>
      <c r="PW3">
        <v>270</v>
      </c>
      <c r="PX3">
        <v>1095</v>
      </c>
      <c r="PY3">
        <v>40</v>
      </c>
      <c r="PZ3">
        <v>1055</v>
      </c>
      <c r="QA3">
        <v>120</v>
      </c>
      <c r="QB3">
        <v>0</v>
      </c>
      <c r="QC3">
        <v>120</v>
      </c>
      <c r="QD3">
        <v>2720</v>
      </c>
      <c r="QE3">
        <v>1255</v>
      </c>
      <c r="QF3">
        <v>0</v>
      </c>
      <c r="QG3">
        <v>1255</v>
      </c>
      <c r="QH3">
        <v>750</v>
      </c>
      <c r="QI3">
        <v>0</v>
      </c>
      <c r="QJ3">
        <v>750</v>
      </c>
      <c r="QK3">
        <v>720</v>
      </c>
      <c r="QL3">
        <v>0</v>
      </c>
      <c r="QM3">
        <v>720</v>
      </c>
      <c r="QN3">
        <v>0</v>
      </c>
      <c r="QO3">
        <v>0</v>
      </c>
      <c r="QP3">
        <v>0</v>
      </c>
      <c r="QQ3">
        <v>5005</v>
      </c>
      <c r="QR3">
        <v>3050</v>
      </c>
      <c r="QS3">
        <v>0</v>
      </c>
      <c r="QT3">
        <v>3050</v>
      </c>
      <c r="QU3">
        <v>1585</v>
      </c>
      <c r="QV3">
        <v>0</v>
      </c>
      <c r="QW3">
        <v>1585</v>
      </c>
      <c r="QX3">
        <v>365</v>
      </c>
      <c r="QY3">
        <v>0</v>
      </c>
      <c r="QZ3">
        <v>365</v>
      </c>
      <c r="RA3">
        <v>0</v>
      </c>
      <c r="RB3">
        <v>0</v>
      </c>
      <c r="RC3">
        <v>0</v>
      </c>
      <c r="RD3">
        <v>3465</v>
      </c>
      <c r="RE3">
        <v>2700</v>
      </c>
      <c r="RF3">
        <v>35</v>
      </c>
      <c r="RG3">
        <v>2665</v>
      </c>
      <c r="RH3">
        <v>680</v>
      </c>
      <c r="RI3">
        <v>0</v>
      </c>
      <c r="RJ3">
        <v>680</v>
      </c>
      <c r="RK3">
        <v>85</v>
      </c>
      <c r="RL3">
        <v>0</v>
      </c>
      <c r="RM3">
        <v>85</v>
      </c>
      <c r="RN3">
        <v>0</v>
      </c>
      <c r="RO3">
        <v>0</v>
      </c>
      <c r="RP3">
        <v>0</v>
      </c>
      <c r="RQ3">
        <v>17465</v>
      </c>
      <c r="RR3">
        <v>16605</v>
      </c>
      <c r="RS3">
        <v>40</v>
      </c>
      <c r="RT3">
        <v>16565</v>
      </c>
      <c r="RU3">
        <v>735</v>
      </c>
      <c r="RV3">
        <v>0</v>
      </c>
      <c r="RW3">
        <v>735</v>
      </c>
      <c r="RX3">
        <v>120</v>
      </c>
      <c r="RY3">
        <v>0</v>
      </c>
      <c r="RZ3">
        <v>120</v>
      </c>
      <c r="SA3">
        <v>0</v>
      </c>
      <c r="SB3">
        <v>0</v>
      </c>
      <c r="SC3">
        <v>0</v>
      </c>
      <c r="SD3">
        <v>11075</v>
      </c>
      <c r="SE3">
        <v>2510</v>
      </c>
      <c r="SF3">
        <v>520</v>
      </c>
      <c r="SG3">
        <v>0</v>
      </c>
      <c r="SH3">
        <v>520</v>
      </c>
      <c r="SI3">
        <v>200</v>
      </c>
      <c r="SJ3">
        <v>25</v>
      </c>
      <c r="SK3">
        <v>175</v>
      </c>
      <c r="SL3">
        <v>1555</v>
      </c>
      <c r="SM3">
        <v>0</v>
      </c>
      <c r="SN3">
        <v>1555</v>
      </c>
      <c r="SO3">
        <v>240</v>
      </c>
      <c r="SP3">
        <v>0</v>
      </c>
      <c r="SQ3">
        <v>240</v>
      </c>
      <c r="SR3">
        <v>1775</v>
      </c>
      <c r="SS3">
        <v>470</v>
      </c>
      <c r="ST3">
        <v>0</v>
      </c>
      <c r="SU3">
        <v>470</v>
      </c>
      <c r="SV3">
        <v>810</v>
      </c>
      <c r="SW3">
        <v>15</v>
      </c>
      <c r="SX3">
        <v>800</v>
      </c>
      <c r="SY3">
        <v>490</v>
      </c>
      <c r="SZ3">
        <v>0</v>
      </c>
      <c r="TA3">
        <v>490</v>
      </c>
      <c r="TB3">
        <v>0</v>
      </c>
      <c r="TC3">
        <v>0</v>
      </c>
      <c r="TD3">
        <v>0</v>
      </c>
      <c r="TE3">
        <v>2345</v>
      </c>
      <c r="TF3">
        <v>1260</v>
      </c>
      <c r="TG3">
        <v>15</v>
      </c>
      <c r="TH3">
        <v>1245</v>
      </c>
      <c r="TI3">
        <v>1065</v>
      </c>
      <c r="TJ3">
        <v>20</v>
      </c>
      <c r="TK3">
        <v>1040</v>
      </c>
      <c r="TL3">
        <v>25</v>
      </c>
      <c r="TM3">
        <v>0</v>
      </c>
      <c r="TN3">
        <v>25</v>
      </c>
      <c r="TO3">
        <v>0</v>
      </c>
      <c r="TP3">
        <v>0</v>
      </c>
      <c r="TQ3">
        <v>0</v>
      </c>
      <c r="TR3">
        <v>1315</v>
      </c>
      <c r="TS3">
        <v>1130</v>
      </c>
      <c r="TT3">
        <v>0</v>
      </c>
      <c r="TU3">
        <v>1130</v>
      </c>
      <c r="TV3">
        <v>185</v>
      </c>
      <c r="TW3">
        <v>0</v>
      </c>
      <c r="TX3">
        <v>185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3130</v>
      </c>
      <c r="UF3">
        <v>3110</v>
      </c>
      <c r="UG3">
        <v>0</v>
      </c>
      <c r="UH3">
        <v>3110</v>
      </c>
      <c r="UI3">
        <v>20</v>
      </c>
      <c r="UJ3">
        <v>0</v>
      </c>
      <c r="UK3">
        <v>20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544</v>
      </c>
      <c r="US3">
        <v>684</v>
      </c>
      <c r="UT3">
        <v>280</v>
      </c>
      <c r="UU3">
        <v>160</v>
      </c>
      <c r="UV3">
        <v>27</v>
      </c>
      <c r="UW3">
        <v>160</v>
      </c>
      <c r="UX3">
        <v>113</v>
      </c>
      <c r="UY3">
        <v>27</v>
      </c>
      <c r="UZ3">
        <v>113</v>
      </c>
      <c r="VA3">
        <v>249</v>
      </c>
      <c r="VB3">
        <v>51</v>
      </c>
      <c r="VC3">
        <v>241</v>
      </c>
      <c r="VD3">
        <v>66</v>
      </c>
      <c r="VE3">
        <v>27</v>
      </c>
      <c r="VF3">
        <v>66</v>
      </c>
      <c r="VG3">
        <v>426</v>
      </c>
      <c r="VH3">
        <v>295</v>
      </c>
      <c r="VI3">
        <v>27</v>
      </c>
      <c r="VJ3">
        <v>295</v>
      </c>
      <c r="VK3">
        <v>239</v>
      </c>
      <c r="VL3">
        <v>27</v>
      </c>
      <c r="VM3">
        <v>239</v>
      </c>
      <c r="VN3">
        <v>228</v>
      </c>
      <c r="VO3">
        <v>27</v>
      </c>
      <c r="VP3">
        <v>228</v>
      </c>
      <c r="VQ3">
        <v>27</v>
      </c>
      <c r="VR3">
        <v>27</v>
      </c>
      <c r="VS3">
        <v>27</v>
      </c>
      <c r="VT3">
        <v>466</v>
      </c>
      <c r="VU3">
        <v>379</v>
      </c>
      <c r="VV3">
        <v>27</v>
      </c>
      <c r="VW3">
        <v>379</v>
      </c>
      <c r="VX3">
        <v>255</v>
      </c>
      <c r="VY3">
        <v>27</v>
      </c>
      <c r="VZ3">
        <v>255</v>
      </c>
      <c r="WA3">
        <v>119</v>
      </c>
      <c r="WB3">
        <v>27</v>
      </c>
      <c r="WC3">
        <v>119</v>
      </c>
      <c r="WD3">
        <v>27</v>
      </c>
      <c r="WE3">
        <v>27</v>
      </c>
      <c r="WF3">
        <v>27</v>
      </c>
      <c r="WG3">
        <v>478</v>
      </c>
      <c r="WH3">
        <v>406</v>
      </c>
      <c r="WI3">
        <v>47</v>
      </c>
      <c r="WJ3">
        <v>399</v>
      </c>
      <c r="WK3">
        <v>233</v>
      </c>
      <c r="WL3">
        <v>27</v>
      </c>
      <c r="WM3">
        <v>233</v>
      </c>
      <c r="WN3">
        <v>71</v>
      </c>
      <c r="WO3">
        <v>27</v>
      </c>
      <c r="WP3">
        <v>71</v>
      </c>
      <c r="WQ3">
        <v>27</v>
      </c>
      <c r="WR3">
        <v>27</v>
      </c>
      <c r="WS3">
        <v>27</v>
      </c>
      <c r="WT3">
        <v>823</v>
      </c>
      <c r="WU3">
        <v>828</v>
      </c>
      <c r="WV3">
        <v>37</v>
      </c>
      <c r="WW3">
        <v>826</v>
      </c>
      <c r="WX3">
        <v>179</v>
      </c>
      <c r="WY3">
        <v>27</v>
      </c>
      <c r="WZ3">
        <v>179</v>
      </c>
      <c r="XA3">
        <v>78</v>
      </c>
      <c r="XB3">
        <v>27</v>
      </c>
      <c r="XC3">
        <v>78</v>
      </c>
      <c r="XD3">
        <v>27</v>
      </c>
      <c r="XE3">
        <v>27</v>
      </c>
      <c r="XF3">
        <v>27</v>
      </c>
      <c r="XG3">
        <v>651</v>
      </c>
      <c r="XH3">
        <v>341</v>
      </c>
      <c r="XI3">
        <v>188</v>
      </c>
      <c r="XJ3">
        <v>27</v>
      </c>
      <c r="XK3">
        <v>188</v>
      </c>
      <c r="XL3">
        <v>107</v>
      </c>
      <c r="XM3">
        <v>40</v>
      </c>
      <c r="XN3">
        <v>94</v>
      </c>
      <c r="XO3">
        <v>305</v>
      </c>
      <c r="XP3">
        <v>27</v>
      </c>
      <c r="XQ3">
        <v>305</v>
      </c>
      <c r="XR3">
        <v>175</v>
      </c>
      <c r="XS3">
        <v>27</v>
      </c>
      <c r="XT3">
        <v>175</v>
      </c>
      <c r="XU3">
        <v>296</v>
      </c>
      <c r="XV3">
        <v>160</v>
      </c>
      <c r="XW3">
        <v>27</v>
      </c>
      <c r="XX3">
        <v>160</v>
      </c>
      <c r="XY3">
        <v>216</v>
      </c>
      <c r="XZ3">
        <v>23</v>
      </c>
      <c r="YA3">
        <v>216</v>
      </c>
      <c r="YB3">
        <v>179</v>
      </c>
      <c r="YC3">
        <v>27</v>
      </c>
      <c r="YD3">
        <v>179</v>
      </c>
      <c r="YE3">
        <v>27</v>
      </c>
      <c r="YF3">
        <v>27</v>
      </c>
      <c r="YG3">
        <v>27</v>
      </c>
      <c r="YH3">
        <v>391</v>
      </c>
      <c r="YI3">
        <v>274</v>
      </c>
      <c r="YJ3">
        <v>23</v>
      </c>
      <c r="YK3">
        <v>272</v>
      </c>
      <c r="YL3">
        <v>237</v>
      </c>
      <c r="YM3">
        <v>34</v>
      </c>
      <c r="YN3">
        <v>236</v>
      </c>
      <c r="YO3">
        <v>32</v>
      </c>
      <c r="YP3">
        <v>27</v>
      </c>
      <c r="YQ3">
        <v>32</v>
      </c>
      <c r="YR3">
        <v>27</v>
      </c>
      <c r="YS3">
        <v>27</v>
      </c>
      <c r="YT3">
        <v>27</v>
      </c>
      <c r="YU3">
        <v>320</v>
      </c>
      <c r="YV3">
        <v>272</v>
      </c>
      <c r="YW3">
        <v>27</v>
      </c>
      <c r="YX3">
        <v>272</v>
      </c>
      <c r="YY3">
        <v>124</v>
      </c>
      <c r="YZ3">
        <v>27</v>
      </c>
      <c r="ZA3">
        <v>124</v>
      </c>
      <c r="ZB3">
        <v>27</v>
      </c>
      <c r="ZC3">
        <v>27</v>
      </c>
      <c r="ZD3">
        <v>27</v>
      </c>
      <c r="ZE3">
        <v>27</v>
      </c>
      <c r="ZF3">
        <v>27</v>
      </c>
      <c r="ZG3">
        <v>27</v>
      </c>
      <c r="ZH3">
        <v>420</v>
      </c>
      <c r="ZI3">
        <v>417</v>
      </c>
      <c r="ZJ3">
        <v>27</v>
      </c>
      <c r="ZK3">
        <v>417</v>
      </c>
      <c r="ZL3">
        <v>27</v>
      </c>
      <c r="ZM3">
        <v>27</v>
      </c>
      <c r="ZN3">
        <v>27</v>
      </c>
      <c r="ZO3">
        <v>27</v>
      </c>
      <c r="ZP3">
        <v>27</v>
      </c>
      <c r="ZQ3">
        <v>27</v>
      </c>
      <c r="ZR3">
        <v>27</v>
      </c>
      <c r="ZS3">
        <v>27</v>
      </c>
      <c r="ZT3">
        <v>27</v>
      </c>
      <c r="ZU3">
        <v>9350</v>
      </c>
      <c r="ZV3">
        <v>0</v>
      </c>
      <c r="ZW3">
        <v>9350</v>
      </c>
      <c r="ZX3">
        <v>4520</v>
      </c>
      <c r="ZY3">
        <v>760</v>
      </c>
      <c r="ZZ3">
        <v>110</v>
      </c>
      <c r="AAA3">
        <v>220</v>
      </c>
      <c r="AAB3">
        <v>425</v>
      </c>
      <c r="AAC3">
        <v>780</v>
      </c>
      <c r="AAD3">
        <v>40</v>
      </c>
      <c r="AAE3">
        <v>240</v>
      </c>
      <c r="AAF3">
        <v>500</v>
      </c>
      <c r="AAG3">
        <v>1215</v>
      </c>
      <c r="AAH3">
        <v>130</v>
      </c>
      <c r="AAI3">
        <v>430</v>
      </c>
      <c r="AAJ3">
        <v>655</v>
      </c>
      <c r="AAK3">
        <v>430</v>
      </c>
      <c r="AAL3">
        <v>10</v>
      </c>
      <c r="AAM3">
        <v>110</v>
      </c>
      <c r="AAN3">
        <v>310</v>
      </c>
      <c r="AAO3">
        <v>1335</v>
      </c>
      <c r="AAP3">
        <v>15</v>
      </c>
      <c r="AAQ3">
        <v>260</v>
      </c>
      <c r="AAR3">
        <v>1060</v>
      </c>
      <c r="AAS3">
        <v>2225</v>
      </c>
      <c r="AAT3">
        <v>340</v>
      </c>
      <c r="AAU3">
        <v>0</v>
      </c>
      <c r="AAV3">
        <v>40</v>
      </c>
      <c r="AAW3">
        <v>300</v>
      </c>
      <c r="AAX3">
        <v>330</v>
      </c>
      <c r="AAY3">
        <v>40</v>
      </c>
      <c r="AAZ3">
        <v>55</v>
      </c>
      <c r="ABA3">
        <v>235</v>
      </c>
      <c r="ABB3">
        <v>345</v>
      </c>
      <c r="ABC3">
        <v>0</v>
      </c>
      <c r="ABD3">
        <v>30</v>
      </c>
      <c r="ABE3">
        <v>315</v>
      </c>
      <c r="ABF3">
        <v>215</v>
      </c>
      <c r="ABG3">
        <v>10</v>
      </c>
      <c r="ABH3">
        <v>20</v>
      </c>
      <c r="ABI3">
        <v>185</v>
      </c>
      <c r="ABJ3">
        <v>995</v>
      </c>
      <c r="ABK3">
        <v>15</v>
      </c>
      <c r="ABL3">
        <v>125</v>
      </c>
      <c r="ABM3">
        <v>855</v>
      </c>
      <c r="ABN3">
        <v>980</v>
      </c>
      <c r="ABO3">
        <v>70</v>
      </c>
      <c r="ABP3">
        <v>0</v>
      </c>
      <c r="ABQ3">
        <v>4</v>
      </c>
      <c r="ABR3">
        <v>65</v>
      </c>
      <c r="ABS3">
        <v>70</v>
      </c>
      <c r="ABT3">
        <v>0</v>
      </c>
      <c r="ABU3">
        <v>20</v>
      </c>
      <c r="ABV3">
        <v>50</v>
      </c>
      <c r="ABW3">
        <v>170</v>
      </c>
      <c r="ABX3">
        <v>0</v>
      </c>
      <c r="ABY3">
        <v>15</v>
      </c>
      <c r="ABZ3">
        <v>155</v>
      </c>
      <c r="ACA3">
        <v>170</v>
      </c>
      <c r="ACB3">
        <v>0</v>
      </c>
      <c r="ACC3">
        <v>15</v>
      </c>
      <c r="ACD3">
        <v>155</v>
      </c>
      <c r="ACE3">
        <v>500</v>
      </c>
      <c r="ACF3">
        <v>10</v>
      </c>
      <c r="ACG3">
        <v>25</v>
      </c>
      <c r="ACH3">
        <v>465</v>
      </c>
      <c r="ACI3">
        <v>1625</v>
      </c>
      <c r="ACJ3">
        <v>45</v>
      </c>
      <c r="ACK3">
        <v>10</v>
      </c>
      <c r="ACL3">
        <v>0</v>
      </c>
      <c r="ACM3">
        <v>35</v>
      </c>
      <c r="ACN3">
        <v>115</v>
      </c>
      <c r="ACO3">
        <v>0</v>
      </c>
      <c r="ACP3">
        <v>0</v>
      </c>
      <c r="ACQ3">
        <v>115</v>
      </c>
      <c r="ACR3">
        <v>230</v>
      </c>
      <c r="ACS3">
        <v>0</v>
      </c>
      <c r="ACT3">
        <v>25</v>
      </c>
      <c r="ACU3">
        <v>205</v>
      </c>
      <c r="ACV3">
        <v>165</v>
      </c>
      <c r="ACW3">
        <v>15</v>
      </c>
      <c r="ACX3">
        <v>25</v>
      </c>
      <c r="ACY3">
        <v>125</v>
      </c>
      <c r="ACZ3">
        <v>1070</v>
      </c>
      <c r="ADA3">
        <v>0</v>
      </c>
      <c r="ADB3">
        <v>110</v>
      </c>
      <c r="ADC3">
        <v>960</v>
      </c>
      <c r="ADD3">
        <v>542</v>
      </c>
      <c r="ADE3">
        <v>27</v>
      </c>
      <c r="ADF3">
        <v>542</v>
      </c>
      <c r="ADG3">
        <v>470</v>
      </c>
      <c r="ADH3">
        <v>206</v>
      </c>
      <c r="ADI3">
        <v>97</v>
      </c>
      <c r="ADJ3">
        <v>104</v>
      </c>
      <c r="ADK3">
        <v>147</v>
      </c>
      <c r="ADL3">
        <v>215</v>
      </c>
      <c r="ADM3">
        <v>30</v>
      </c>
      <c r="ADN3">
        <v>127</v>
      </c>
      <c r="ADO3">
        <v>175</v>
      </c>
      <c r="ADP3">
        <v>325</v>
      </c>
      <c r="ADQ3">
        <v>96</v>
      </c>
      <c r="ADR3">
        <v>204</v>
      </c>
      <c r="ADS3">
        <v>190</v>
      </c>
      <c r="ADT3">
        <v>162</v>
      </c>
      <c r="ADU3">
        <v>21</v>
      </c>
      <c r="ADV3">
        <v>74</v>
      </c>
      <c r="ADW3">
        <v>129</v>
      </c>
      <c r="ADX3">
        <v>254</v>
      </c>
      <c r="ADY3">
        <v>20</v>
      </c>
      <c r="ADZ3">
        <v>122</v>
      </c>
      <c r="AEA3">
        <v>235</v>
      </c>
      <c r="AEB3">
        <v>276</v>
      </c>
      <c r="AEC3">
        <v>111</v>
      </c>
      <c r="AED3">
        <v>27</v>
      </c>
      <c r="AEE3">
        <v>43</v>
      </c>
      <c r="AEF3">
        <v>107</v>
      </c>
      <c r="AEG3">
        <v>141</v>
      </c>
      <c r="AEH3">
        <v>31</v>
      </c>
      <c r="AEI3">
        <v>44</v>
      </c>
      <c r="AEJ3">
        <v>131</v>
      </c>
      <c r="AEK3">
        <v>111</v>
      </c>
      <c r="AEL3">
        <v>27</v>
      </c>
      <c r="AEM3">
        <v>34</v>
      </c>
      <c r="AEN3">
        <v>111</v>
      </c>
      <c r="AEO3">
        <v>92</v>
      </c>
      <c r="AEP3">
        <v>20</v>
      </c>
      <c r="AEQ3">
        <v>24</v>
      </c>
      <c r="AER3">
        <v>89</v>
      </c>
      <c r="AES3">
        <v>213</v>
      </c>
      <c r="AET3">
        <v>23</v>
      </c>
      <c r="AEU3">
        <v>71</v>
      </c>
      <c r="AEV3">
        <v>203</v>
      </c>
      <c r="AEW3">
        <v>207</v>
      </c>
      <c r="AEX3">
        <v>58</v>
      </c>
      <c r="AEY3">
        <v>27</v>
      </c>
      <c r="AEZ3">
        <v>10</v>
      </c>
      <c r="AFA3">
        <v>58</v>
      </c>
      <c r="AFB3">
        <v>50</v>
      </c>
      <c r="AFC3">
        <v>27</v>
      </c>
      <c r="AFD3">
        <v>23</v>
      </c>
      <c r="AFE3">
        <v>45</v>
      </c>
      <c r="AFF3">
        <v>83</v>
      </c>
      <c r="AFG3">
        <v>27</v>
      </c>
      <c r="AFH3">
        <v>27</v>
      </c>
      <c r="AFI3">
        <v>78</v>
      </c>
      <c r="AFJ3">
        <v>98</v>
      </c>
      <c r="AFK3">
        <v>27</v>
      </c>
      <c r="AFL3">
        <v>25</v>
      </c>
      <c r="AFM3">
        <v>96</v>
      </c>
      <c r="AFN3">
        <v>128</v>
      </c>
      <c r="AFO3">
        <v>18</v>
      </c>
      <c r="AFP3">
        <v>29</v>
      </c>
      <c r="AFQ3">
        <v>125</v>
      </c>
      <c r="AFR3">
        <v>238</v>
      </c>
      <c r="AFS3">
        <v>38</v>
      </c>
      <c r="AFT3">
        <v>23</v>
      </c>
      <c r="AFU3">
        <v>27</v>
      </c>
      <c r="AFV3">
        <v>33</v>
      </c>
      <c r="AFW3">
        <v>91</v>
      </c>
      <c r="AFX3">
        <v>27</v>
      </c>
      <c r="AFY3">
        <v>27</v>
      </c>
      <c r="AFZ3">
        <v>91</v>
      </c>
      <c r="AGA3">
        <v>115</v>
      </c>
      <c r="AGB3">
        <v>27</v>
      </c>
      <c r="AGC3">
        <v>26</v>
      </c>
      <c r="AGD3">
        <v>111</v>
      </c>
      <c r="AGE3">
        <v>81</v>
      </c>
      <c r="AGF3">
        <v>23</v>
      </c>
      <c r="AGG3">
        <v>42</v>
      </c>
      <c r="AGH3">
        <v>68</v>
      </c>
      <c r="AGI3">
        <v>194</v>
      </c>
      <c r="AGJ3">
        <v>27</v>
      </c>
      <c r="AGK3">
        <v>89</v>
      </c>
      <c r="AGL3">
        <v>187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325</v>
      </c>
      <c r="D22" s="1"/>
      <c r="E22" s="1"/>
      <c r="F22" s="1">
        <f>SUM(N2:N19)</f>
        <v>400</v>
      </c>
      <c r="G22" s="1"/>
      <c r="H22" s="1"/>
      <c r="I22" s="1">
        <f>SUM(R2:R19)</f>
        <v>115</v>
      </c>
      <c r="P22" t="s">
        <v>862</v>
      </c>
      <c r="Q22" s="1"/>
      <c r="R22" s="1">
        <f>SQRT(SUMSQ(AC2:AC19))</f>
        <v>159.5054857990784</v>
      </c>
      <c r="S22" s="1"/>
      <c r="T22" s="1"/>
      <c r="U22" s="1">
        <f>SQRT(SUMSQ(AG2:AG19))</f>
        <v>175.16278143486988</v>
      </c>
      <c r="V22" s="1"/>
      <c r="W22" s="1"/>
      <c r="X22" s="1">
        <f>SQRT(SUMSQ(AK2:AK19))</f>
        <v>86.608313688698502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SUM(DD2:DD19,DH2:DH19,AAT2:AAT20,AAX2:AAX20)</f>
        <v>3380</v>
      </c>
      <c r="G23" s="1"/>
      <c r="H23" s="1"/>
      <c r="I23" s="1">
        <f>SUM(DY2:DY19,EC2:EC19,EG2:EG19,ABO2:ABO20,ABS2:ABS20,ABW2:ABW20)</f>
        <v>2620</v>
      </c>
      <c r="P23" t="s">
        <v>863</v>
      </c>
      <c r="Q23" s="1"/>
      <c r="R23" s="1">
        <v>0</v>
      </c>
      <c r="S23" s="1"/>
      <c r="T23" s="1"/>
      <c r="U23" s="1">
        <f>SQRT(SUMSQ(GM2:GM19,GQ2:GQ19,AEC2:AEC20,AEG2:AEG20))</f>
        <v>395.75876490609784</v>
      </c>
      <c r="V23" s="1"/>
      <c r="W23" s="1"/>
      <c r="X23" s="1">
        <f>SQRT(SUMSQ(HH2:HH19,HL2:HL19,HP2:HP19,AEX2:AEX20,AFB2:AFB20,AFF2:AFF20))</f>
        <v>344.09446377412121</v>
      </c>
    </row>
    <row r="24" spans="1:24" x14ac:dyDescent="0.75">
      <c r="A24" t="s">
        <v>864</v>
      </c>
      <c r="B24" s="1"/>
      <c r="C24" s="1">
        <f>SUM(CI2:CI19,CM2:CM19,ZY2:ZY20,AAC2:AAC20)</f>
        <v>4150</v>
      </c>
      <c r="D24" s="1"/>
      <c r="E24" s="1"/>
      <c r="F24" s="1">
        <f>SUM(DL2:DL19,ABB2:ABB20)</f>
        <v>3790</v>
      </c>
      <c r="G24" s="1"/>
      <c r="H24" s="1"/>
      <c r="I24" s="1">
        <f>SUM(EK2:EK19,ACA2:ACA20)</f>
        <v>1090</v>
      </c>
      <c r="P24" t="s">
        <v>864</v>
      </c>
      <c r="Q24" s="1"/>
      <c r="R24" s="1">
        <f>SQRT(SUMSQ(FR2:FR19,FV2:FV19,ADH2:ADH20,ADL2:ADL20))</f>
        <v>447.35556328272031</v>
      </c>
      <c r="S24" s="1"/>
      <c r="T24" s="1"/>
      <c r="U24" s="1">
        <f>SQRT(SUMSQ(GU2:GU19,AEK2:AEK20))</f>
        <v>383.91014573725454</v>
      </c>
      <c r="V24" s="1"/>
      <c r="W24" s="1"/>
      <c r="X24" s="1">
        <f>SQRT(SUMSQ(HT2:HT19,AFJ2:AFJ20))</f>
        <v>231.96120365267981</v>
      </c>
    </row>
    <row r="25" spans="1:24" x14ac:dyDescent="0.75">
      <c r="A25" t="s">
        <v>865</v>
      </c>
      <c r="B25" s="1"/>
      <c r="C25" s="1">
        <f>SUM(CQ2:CQ19,CU2:CU19,CY2:CY19,AAG2:AAG20,AAK2:AAK20,AAO2:AAO20)</f>
        <v>11630</v>
      </c>
      <c r="D25" s="1">
        <f>C25/C28</f>
        <v>0.72213598261409495</v>
      </c>
      <c r="E25" s="1"/>
      <c r="F25" s="1">
        <f>SUM(DP2:DP19,DT2:DT19,ABF2:ABF20,ABJ2:ABJ20)</f>
        <v>15760</v>
      </c>
      <c r="G25" s="1">
        <f>F25/(SUM(F22:F25))</f>
        <v>0.67552507501071579</v>
      </c>
      <c r="H25" s="1"/>
      <c r="I25" s="1">
        <f>SUM(EO2:EO19,ACE2:ACE20)</f>
        <v>7930</v>
      </c>
      <c r="J25">
        <f>I25/(SUM(I22:I25))</f>
        <v>0.67460655040408335</v>
      </c>
      <c r="P25" t="s">
        <v>865</v>
      </c>
      <c r="Q25" s="1"/>
      <c r="R25" s="1">
        <f>SQRT(SUMSQ(FZ2:FZ19,GD2:GD19,GH2:GH19,ADP2:ADP20,ADT2:ADT20,ADX2:ADX20))</f>
        <v>802.24746805458972</v>
      </c>
      <c r="S25" s="1"/>
      <c r="T25" s="1"/>
      <c r="U25" s="1">
        <f>SQRT(SUMSQ(GY2:GY19,HC2:HC19,AEO2:AEO20,AES2:AES20))</f>
        <v>815.47777406867442</v>
      </c>
      <c r="V25" s="1"/>
      <c r="W25" s="1"/>
      <c r="X25" s="1">
        <f>SQRT(SUMSQ(HX2:HX19, AFN2:AFN20))</f>
        <v>562.3459789133376</v>
      </c>
    </row>
    <row r="26" spans="1:24" x14ac:dyDescent="0.75">
      <c r="A26" t="s">
        <v>866</v>
      </c>
      <c r="B26" s="1">
        <f>SUM(PU2:PU19,PX2:PX19,QH2:QH19,QK2:QK19)</f>
        <v>6260</v>
      </c>
      <c r="C26" s="1"/>
      <c r="D26" s="1"/>
      <c r="E26" s="1">
        <f>SUM(QU2:QU19,QX2:QX19)</f>
        <v>3990</v>
      </c>
      <c r="F26" s="1"/>
      <c r="G26" s="1"/>
      <c r="H26" s="1">
        <f>SUM(RH2:RH19,RK2:RK19)</f>
        <v>1925</v>
      </c>
      <c r="I26" s="1"/>
      <c r="P26" t="s">
        <v>866</v>
      </c>
      <c r="Q26" s="1">
        <f>SQRT(SUMSQ(UX2:UX19,VA2:VA19,VK2:VK19,VN2:VN19))</f>
        <v>575.02347778155979</v>
      </c>
      <c r="R26" s="1"/>
      <c r="S26" s="1"/>
      <c r="T26" s="1">
        <f>SQRT(SUMSQ(VX2:VX19,WA2:WA19))</f>
        <v>419.55452565786965</v>
      </c>
      <c r="U26" s="1"/>
      <c r="V26" s="1"/>
      <c r="W26" s="1">
        <f>SQRT(SUMSQ(WK2:WK19,WN2:WN19))</f>
        <v>342.00438593678882</v>
      </c>
      <c r="X26" s="1"/>
    </row>
    <row r="27" spans="1:24" x14ac:dyDescent="0.75">
      <c r="A27" t="s">
        <v>867</v>
      </c>
      <c r="B27" s="1">
        <f>SUM(PQ2:PQ19,QD2:QD19)-B26</f>
        <v>3810</v>
      </c>
      <c r="C27" s="1"/>
      <c r="D27" s="1"/>
      <c r="E27" s="1">
        <f>SUM(QQ2:QQ19)-E26</f>
        <v>6455</v>
      </c>
      <c r="F27" s="1"/>
      <c r="G27" s="1"/>
      <c r="H27" s="1">
        <f>SUM(RD2:RD19)-H26</f>
        <v>5510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10070</v>
      </c>
      <c r="C28" s="1">
        <f>SUM(C22:C25)</f>
        <v>16105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-6035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265</v>
      </c>
      <c r="D32" s="1"/>
      <c r="E32" s="1"/>
      <c r="F32" s="1">
        <f>SUM(AZ2:AZ19)</f>
        <v>960</v>
      </c>
      <c r="G32" s="1"/>
      <c r="H32" s="1"/>
      <c r="I32" s="1">
        <f>SUM(BD2:BD19)</f>
        <v>355</v>
      </c>
      <c r="P32" t="s">
        <v>862</v>
      </c>
      <c r="Q32" s="1"/>
      <c r="R32" s="1">
        <f>SQRT(SUMSQ(BO2:BO19))</f>
        <v>127.4401820463232</v>
      </c>
      <c r="S32" s="1"/>
      <c r="T32" s="1"/>
      <c r="U32" s="1">
        <f>SQRT(SUMSQ(BS2:BS19))</f>
        <v>284.76305940202286</v>
      </c>
      <c r="V32" s="1"/>
      <c r="W32" s="1"/>
      <c r="X32" s="1">
        <f>SQRT(SUMSQ(BW2:BW19))</f>
        <v>149.68299836654796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2345</v>
      </c>
      <c r="G33" s="1"/>
      <c r="H33" s="1"/>
      <c r="I33" s="1">
        <f>SUM(KQ2:KQ19,KU2:KU19)</f>
        <v>4170</v>
      </c>
      <c r="P33" t="s">
        <v>874</v>
      </c>
      <c r="Q33" s="1"/>
      <c r="R33" s="1">
        <v>0</v>
      </c>
      <c r="S33" s="1"/>
      <c r="T33" s="1"/>
      <c r="U33" s="1">
        <f>SQRT(SUMSQ(NE2:NE19))</f>
        <v>361.34886190494638</v>
      </c>
      <c r="V33" s="1"/>
      <c r="W33" s="1"/>
      <c r="X33" s="1">
        <f>SQRT(SUMSQ(NZ2:NZ19,OD2:OD19,OH2:OH19))</f>
        <v>665.10901362107552</v>
      </c>
    </row>
    <row r="34" spans="1:24" x14ac:dyDescent="0.75">
      <c r="A34" t="s">
        <v>875</v>
      </c>
      <c r="B34" s="1"/>
      <c r="C34" s="1">
        <f>SUM(JA2:JA19)</f>
        <v>2550</v>
      </c>
      <c r="D34" s="1"/>
      <c r="E34" s="1"/>
      <c r="F34" s="1">
        <f>SUM(JZ2:JZ19)</f>
        <v>1775</v>
      </c>
      <c r="G34" s="1"/>
      <c r="H34" s="1"/>
      <c r="I34" s="1">
        <f>SUM(KY2:KY19)</f>
        <v>3290</v>
      </c>
      <c r="P34" t="s">
        <v>875</v>
      </c>
      <c r="Q34" s="1"/>
      <c r="R34" s="1">
        <f>SQRT(SUMSQ(MJ2:MJ19))</f>
        <v>312.50759990758627</v>
      </c>
      <c r="S34" s="1"/>
      <c r="T34" s="1"/>
      <c r="U34" s="1">
        <f>SQRT(SUMSQ(NI2:NI19))</f>
        <v>311.85252925060587</v>
      </c>
      <c r="V34" s="1"/>
      <c r="W34" s="1"/>
      <c r="X34" s="1">
        <f>SQRT(SUMSQ(OH2:OH19))</f>
        <v>453.06180593821853</v>
      </c>
    </row>
    <row r="35" spans="1:24" x14ac:dyDescent="0.75">
      <c r="A35" t="s">
        <v>876</v>
      </c>
      <c r="B35" s="1"/>
      <c r="C35" s="1">
        <f>SUM(JE2:JE19,JI2:JI19,JM2:JM19,JQ2:JQ19)</f>
        <v>2740</v>
      </c>
      <c r="D35" s="1">
        <f>C35/SUM(C32:C35)</f>
        <v>0.49324932493249324</v>
      </c>
      <c r="E35" s="1"/>
      <c r="F35" s="1">
        <f>SUM(KD2:KD19,KH2:KH19,KL2:KL19)</f>
        <v>3970</v>
      </c>
      <c r="G35" s="1">
        <f>F35/SUM(F32:F35)</f>
        <v>0.43867403314917125</v>
      </c>
      <c r="H35" s="1"/>
      <c r="I35" s="1">
        <f>SUM(LC2:LC19,LG2:LG19)</f>
        <v>6660</v>
      </c>
      <c r="J35">
        <f>I35/SUM(I32:I35)</f>
        <v>0.46010362694300516</v>
      </c>
      <c r="P35" t="s">
        <v>876</v>
      </c>
      <c r="Q35" s="1"/>
      <c r="R35" s="1">
        <f>SQRT(SUMSQ(MN2:MN19,MR2:MR19,MV2:MV19,MZ2:MZ19))</f>
        <v>357.83655486828059</v>
      </c>
      <c r="S35" s="1"/>
      <c r="T35" s="1"/>
      <c r="U35" s="1">
        <f>SQRT(SUMSQ(NM2:NM19,NQ2:NQ19,NV2:NV19))</f>
        <v>406.09481651456719</v>
      </c>
      <c r="V35" s="1"/>
      <c r="W35" s="1"/>
      <c r="X35" s="1">
        <f>SQRT(SUMSQ(OL2:OL19,OP2:OP19))</f>
        <v>622.88120857832916</v>
      </c>
    </row>
    <row r="36" spans="1:24" x14ac:dyDescent="0.75">
      <c r="A36" t="s">
        <v>866</v>
      </c>
      <c r="B36" s="1">
        <f>SUM(SI2:SI19,SL2:SL19)</f>
        <v>5270</v>
      </c>
      <c r="C36" s="1"/>
      <c r="D36" s="1"/>
      <c r="E36" s="1">
        <f>SUM(SV2:SV19,SY2:SY19)</f>
        <v>3835</v>
      </c>
      <c r="F36" s="1"/>
      <c r="G36" s="1"/>
      <c r="H36" s="1">
        <f>SUM(TI2:TI19,TL2:TL19)</f>
        <v>2540</v>
      </c>
      <c r="I36" s="1"/>
      <c r="P36" t="s">
        <v>866</v>
      </c>
      <c r="Q36" s="1">
        <f>SQRT(SUMSQ(XL2:XL19,XO2:XO19))</f>
        <v>564.12587247882891</v>
      </c>
      <c r="R36" s="1"/>
      <c r="S36" s="1"/>
      <c r="T36" s="1">
        <f>SQRT(SUMSQ(XY2:XY19,YB2:YB19))</f>
        <v>458.47028257020105</v>
      </c>
      <c r="U36" s="1"/>
      <c r="V36" s="1"/>
      <c r="W36" s="1">
        <f>SQRT(SUMSQ(YL2:YL19,YO2:YO19))</f>
        <v>399.0150373106257</v>
      </c>
      <c r="X36" s="1"/>
    </row>
    <row r="37" spans="1:24" x14ac:dyDescent="0.75">
      <c r="A37" t="s">
        <v>867</v>
      </c>
      <c r="B37" s="1">
        <f>SUM(SE2:SE19)-B36</f>
        <v>2010</v>
      </c>
      <c r="C37" s="1"/>
      <c r="D37" s="1"/>
      <c r="E37" s="1">
        <f>SUM(SR2:SR19)-E36</f>
        <v>1470</v>
      </c>
      <c r="F37" s="1"/>
      <c r="G37" s="1"/>
      <c r="H37" s="1">
        <f>SUM(TE2:TE19)-H36</f>
        <v>4085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5555</v>
      </c>
      <c r="E38">
        <f>SUM(E36:E37)</f>
        <v>5305</v>
      </c>
      <c r="F38">
        <f>SUM(F32:F35)</f>
        <v>9050</v>
      </c>
      <c r="G38">
        <f>E38-F38</f>
        <v>-3745</v>
      </c>
    </row>
    <row r="39" spans="1:24" x14ac:dyDescent="0.75">
      <c r="C39">
        <f>(B36+B37)-C38</f>
        <v>1725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L39"/>
  <sheetViews>
    <sheetView workbookViewId="0">
      <selection activeCell="E10" sqref="E10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98</v>
      </c>
      <c r="D2" t="s">
        <v>99</v>
      </c>
      <c r="E2">
        <v>39</v>
      </c>
      <c r="F2">
        <v>87</v>
      </c>
      <c r="G2">
        <v>470</v>
      </c>
      <c r="H2">
        <v>125</v>
      </c>
      <c r="I2">
        <v>345</v>
      </c>
      <c r="J2">
        <v>105</v>
      </c>
      <c r="K2">
        <v>0</v>
      </c>
      <c r="L2">
        <v>40</v>
      </c>
      <c r="M2">
        <v>65</v>
      </c>
      <c r="N2">
        <v>180</v>
      </c>
      <c r="O2">
        <v>0</v>
      </c>
      <c r="P2">
        <v>0</v>
      </c>
      <c r="Q2">
        <v>180</v>
      </c>
      <c r="R2">
        <v>55</v>
      </c>
      <c r="S2">
        <v>0</v>
      </c>
      <c r="T2">
        <v>50</v>
      </c>
      <c r="U2">
        <v>4</v>
      </c>
      <c r="V2">
        <v>10</v>
      </c>
      <c r="W2">
        <v>0</v>
      </c>
      <c r="X2">
        <v>0</v>
      </c>
      <c r="Y2">
        <v>10</v>
      </c>
      <c r="Z2">
        <v>220</v>
      </c>
      <c r="AA2">
        <v>103</v>
      </c>
      <c r="AB2">
        <v>200</v>
      </c>
      <c r="AC2">
        <v>75</v>
      </c>
      <c r="AD2">
        <v>27</v>
      </c>
      <c r="AE2">
        <v>46</v>
      </c>
      <c r="AF2">
        <v>58</v>
      </c>
      <c r="AG2">
        <v>161</v>
      </c>
      <c r="AH2">
        <v>27</v>
      </c>
      <c r="AI2">
        <v>27</v>
      </c>
      <c r="AJ2">
        <v>161</v>
      </c>
      <c r="AK2">
        <v>71</v>
      </c>
      <c r="AL2">
        <v>27</v>
      </c>
      <c r="AM2">
        <v>70</v>
      </c>
      <c r="AN2">
        <v>27</v>
      </c>
      <c r="AO2">
        <v>13</v>
      </c>
      <c r="AP2">
        <v>27</v>
      </c>
      <c r="AQ2">
        <v>27</v>
      </c>
      <c r="AR2">
        <v>13</v>
      </c>
      <c r="AS2">
        <v>645</v>
      </c>
      <c r="AT2">
        <v>220</v>
      </c>
      <c r="AU2">
        <v>425</v>
      </c>
      <c r="AV2">
        <v>135</v>
      </c>
      <c r="AW2">
        <v>35</v>
      </c>
      <c r="AX2">
        <v>15</v>
      </c>
      <c r="AY2">
        <v>85</v>
      </c>
      <c r="AZ2">
        <v>195</v>
      </c>
      <c r="BA2">
        <v>35</v>
      </c>
      <c r="BB2">
        <v>110</v>
      </c>
      <c r="BC2">
        <v>45</v>
      </c>
      <c r="BD2">
        <v>100</v>
      </c>
      <c r="BE2">
        <v>35</v>
      </c>
      <c r="BF2">
        <v>55</v>
      </c>
      <c r="BG2">
        <v>10</v>
      </c>
      <c r="BH2">
        <v>0</v>
      </c>
      <c r="BI2">
        <v>0</v>
      </c>
      <c r="BJ2">
        <v>0</v>
      </c>
      <c r="BK2">
        <v>0</v>
      </c>
      <c r="BL2">
        <v>192</v>
      </c>
      <c r="BM2">
        <v>119</v>
      </c>
      <c r="BN2">
        <v>176</v>
      </c>
      <c r="BO2">
        <v>100</v>
      </c>
      <c r="BP2">
        <v>49</v>
      </c>
      <c r="BQ2">
        <v>22</v>
      </c>
      <c r="BR2">
        <v>87</v>
      </c>
      <c r="BS2">
        <v>116</v>
      </c>
      <c r="BT2">
        <v>60</v>
      </c>
      <c r="BU2">
        <v>89</v>
      </c>
      <c r="BV2">
        <v>51</v>
      </c>
      <c r="BW2">
        <v>73</v>
      </c>
      <c r="BX2">
        <v>56</v>
      </c>
      <c r="BY2">
        <v>51</v>
      </c>
      <c r="BZ2">
        <v>15</v>
      </c>
      <c r="CA2">
        <v>27</v>
      </c>
      <c r="CB2">
        <v>27</v>
      </c>
      <c r="CC2">
        <v>27</v>
      </c>
      <c r="CD2">
        <v>27</v>
      </c>
      <c r="CE2">
        <v>8500</v>
      </c>
      <c r="CF2">
        <v>10</v>
      </c>
      <c r="CG2">
        <v>8495</v>
      </c>
      <c r="CH2">
        <v>3265</v>
      </c>
      <c r="CI2">
        <v>385</v>
      </c>
      <c r="CJ2">
        <v>10</v>
      </c>
      <c r="CK2">
        <v>135</v>
      </c>
      <c r="CL2">
        <v>240</v>
      </c>
      <c r="CM2">
        <v>335</v>
      </c>
      <c r="CN2">
        <v>0</v>
      </c>
      <c r="CO2">
        <v>90</v>
      </c>
      <c r="CP2">
        <v>245</v>
      </c>
      <c r="CQ2">
        <v>615</v>
      </c>
      <c r="CR2">
        <v>10</v>
      </c>
      <c r="CS2">
        <v>160</v>
      </c>
      <c r="CT2">
        <v>445</v>
      </c>
      <c r="CU2">
        <v>325</v>
      </c>
      <c r="CV2">
        <v>4</v>
      </c>
      <c r="CW2">
        <v>85</v>
      </c>
      <c r="CX2">
        <v>235</v>
      </c>
      <c r="CY2">
        <v>1600</v>
      </c>
      <c r="CZ2">
        <v>15</v>
      </c>
      <c r="DA2">
        <v>295</v>
      </c>
      <c r="DB2">
        <v>1290</v>
      </c>
      <c r="DC2">
        <v>2620</v>
      </c>
      <c r="DD2">
        <v>50</v>
      </c>
      <c r="DE2">
        <v>0</v>
      </c>
      <c r="DF2">
        <v>15</v>
      </c>
      <c r="DG2">
        <v>40</v>
      </c>
      <c r="DH2">
        <v>90</v>
      </c>
      <c r="DI2">
        <v>0</v>
      </c>
      <c r="DJ2">
        <v>55</v>
      </c>
      <c r="DK2">
        <v>35</v>
      </c>
      <c r="DL2">
        <v>300</v>
      </c>
      <c r="DM2">
        <v>10</v>
      </c>
      <c r="DN2">
        <v>70</v>
      </c>
      <c r="DO2">
        <v>225</v>
      </c>
      <c r="DP2">
        <v>165</v>
      </c>
      <c r="DQ2">
        <v>20</v>
      </c>
      <c r="DR2">
        <v>15</v>
      </c>
      <c r="DS2">
        <v>135</v>
      </c>
      <c r="DT2">
        <v>2015</v>
      </c>
      <c r="DU2">
        <v>35</v>
      </c>
      <c r="DV2">
        <v>305</v>
      </c>
      <c r="DW2">
        <v>1675</v>
      </c>
      <c r="DX2">
        <v>1235</v>
      </c>
      <c r="DY2">
        <v>15</v>
      </c>
      <c r="DZ2">
        <v>0</v>
      </c>
      <c r="EA2">
        <v>0</v>
      </c>
      <c r="EB2">
        <v>15</v>
      </c>
      <c r="EC2">
        <v>25</v>
      </c>
      <c r="ED2">
        <v>10</v>
      </c>
      <c r="EE2">
        <v>4</v>
      </c>
      <c r="EF2">
        <v>10</v>
      </c>
      <c r="EG2">
        <v>85</v>
      </c>
      <c r="EH2">
        <v>4</v>
      </c>
      <c r="EI2">
        <v>15</v>
      </c>
      <c r="EJ2">
        <v>65</v>
      </c>
      <c r="EK2">
        <v>50</v>
      </c>
      <c r="EL2">
        <v>0</v>
      </c>
      <c r="EM2">
        <v>0</v>
      </c>
      <c r="EN2">
        <v>50</v>
      </c>
      <c r="EO2">
        <v>1060</v>
      </c>
      <c r="EP2">
        <v>0</v>
      </c>
      <c r="EQ2">
        <v>85</v>
      </c>
      <c r="ER2">
        <v>975</v>
      </c>
      <c r="ES2">
        <v>1370</v>
      </c>
      <c r="ET2">
        <v>25</v>
      </c>
      <c r="EU2">
        <v>0</v>
      </c>
      <c r="EV2">
        <v>0</v>
      </c>
      <c r="EW2">
        <v>25</v>
      </c>
      <c r="EX2">
        <v>25</v>
      </c>
      <c r="EY2">
        <v>20</v>
      </c>
      <c r="EZ2">
        <v>0</v>
      </c>
      <c r="FA2">
        <v>4</v>
      </c>
      <c r="FB2">
        <v>100</v>
      </c>
      <c r="FC2">
        <v>4</v>
      </c>
      <c r="FD2">
        <v>20</v>
      </c>
      <c r="FE2">
        <v>75</v>
      </c>
      <c r="FF2">
        <v>40</v>
      </c>
      <c r="FG2">
        <v>10</v>
      </c>
      <c r="FH2">
        <v>0</v>
      </c>
      <c r="FI2">
        <v>30</v>
      </c>
      <c r="FJ2">
        <v>1180</v>
      </c>
      <c r="FK2">
        <v>0</v>
      </c>
      <c r="FL2">
        <v>125</v>
      </c>
      <c r="FM2">
        <v>1060</v>
      </c>
      <c r="FN2">
        <v>496</v>
      </c>
      <c r="FO2">
        <v>14</v>
      </c>
      <c r="FP2">
        <v>500</v>
      </c>
      <c r="FQ2">
        <v>338</v>
      </c>
      <c r="FR2">
        <v>152</v>
      </c>
      <c r="FS2">
        <v>13</v>
      </c>
      <c r="FT2">
        <v>71</v>
      </c>
      <c r="FU2">
        <v>132</v>
      </c>
      <c r="FV2">
        <v>106</v>
      </c>
      <c r="FW2">
        <v>27</v>
      </c>
      <c r="FX2">
        <v>45</v>
      </c>
      <c r="FY2">
        <v>101</v>
      </c>
      <c r="FZ2">
        <v>151</v>
      </c>
      <c r="GA2">
        <v>16</v>
      </c>
      <c r="GB2">
        <v>82</v>
      </c>
      <c r="GC2">
        <v>139</v>
      </c>
      <c r="GD2">
        <v>90</v>
      </c>
      <c r="GE2">
        <v>9</v>
      </c>
      <c r="GF2">
        <v>44</v>
      </c>
      <c r="GG2">
        <v>81</v>
      </c>
      <c r="GH2">
        <v>262</v>
      </c>
      <c r="GI2">
        <v>21</v>
      </c>
      <c r="GJ2">
        <v>105</v>
      </c>
      <c r="GK2">
        <v>242</v>
      </c>
      <c r="GL2">
        <v>344</v>
      </c>
      <c r="GM2">
        <v>30</v>
      </c>
      <c r="GN2">
        <v>27</v>
      </c>
      <c r="GO2">
        <v>17</v>
      </c>
      <c r="GP2">
        <v>30</v>
      </c>
      <c r="GQ2">
        <v>58</v>
      </c>
      <c r="GR2">
        <v>27</v>
      </c>
      <c r="GS2">
        <v>53</v>
      </c>
      <c r="GT2">
        <v>26</v>
      </c>
      <c r="GU2">
        <v>136</v>
      </c>
      <c r="GV2">
        <v>13</v>
      </c>
      <c r="GW2">
        <v>64</v>
      </c>
      <c r="GX2">
        <v>108</v>
      </c>
      <c r="GY2">
        <v>86</v>
      </c>
      <c r="GZ2">
        <v>32</v>
      </c>
      <c r="HA2">
        <v>16</v>
      </c>
      <c r="HB2">
        <v>79</v>
      </c>
      <c r="HC2">
        <v>313</v>
      </c>
      <c r="HD2">
        <v>40</v>
      </c>
      <c r="HE2">
        <v>124</v>
      </c>
      <c r="HF2">
        <v>276</v>
      </c>
      <c r="HG2">
        <v>212</v>
      </c>
      <c r="HH2">
        <v>22</v>
      </c>
      <c r="HI2">
        <v>27</v>
      </c>
      <c r="HJ2">
        <v>27</v>
      </c>
      <c r="HK2">
        <v>22</v>
      </c>
      <c r="HL2">
        <v>21</v>
      </c>
      <c r="HM2">
        <v>13</v>
      </c>
      <c r="HN2">
        <v>4</v>
      </c>
      <c r="HO2">
        <v>18</v>
      </c>
      <c r="HP2">
        <v>54</v>
      </c>
      <c r="HQ2">
        <v>10</v>
      </c>
      <c r="HR2">
        <v>21</v>
      </c>
      <c r="HS2">
        <v>49</v>
      </c>
      <c r="HT2">
        <v>39</v>
      </c>
      <c r="HU2">
        <v>27</v>
      </c>
      <c r="HV2">
        <v>27</v>
      </c>
      <c r="HW2">
        <v>39</v>
      </c>
      <c r="HX2">
        <v>192</v>
      </c>
      <c r="HY2">
        <v>27</v>
      </c>
      <c r="HZ2">
        <v>51</v>
      </c>
      <c r="IA2">
        <v>178</v>
      </c>
      <c r="IB2">
        <v>220</v>
      </c>
      <c r="IC2">
        <v>29</v>
      </c>
      <c r="ID2">
        <v>27</v>
      </c>
      <c r="IE2">
        <v>27</v>
      </c>
      <c r="IF2">
        <v>29</v>
      </c>
      <c r="IG2">
        <v>34</v>
      </c>
      <c r="IH2">
        <v>34</v>
      </c>
      <c r="II2">
        <v>27</v>
      </c>
      <c r="IJ2">
        <v>15</v>
      </c>
      <c r="IK2">
        <v>77</v>
      </c>
      <c r="IL2">
        <v>6</v>
      </c>
      <c r="IM2">
        <v>39</v>
      </c>
      <c r="IN2">
        <v>67</v>
      </c>
      <c r="IO2">
        <v>30</v>
      </c>
      <c r="IP2">
        <v>14</v>
      </c>
      <c r="IQ2">
        <v>27</v>
      </c>
      <c r="IR2">
        <v>28</v>
      </c>
      <c r="IS2">
        <v>187</v>
      </c>
      <c r="IT2">
        <v>27</v>
      </c>
      <c r="IU2">
        <v>75</v>
      </c>
      <c r="IV2">
        <v>175</v>
      </c>
      <c r="IW2">
        <v>6135</v>
      </c>
      <c r="IX2">
        <v>140</v>
      </c>
      <c r="IY2">
        <v>5995</v>
      </c>
      <c r="IZ2">
        <v>1270</v>
      </c>
      <c r="JA2">
        <v>605</v>
      </c>
      <c r="JB2">
        <v>240</v>
      </c>
      <c r="JC2">
        <v>185</v>
      </c>
      <c r="JD2">
        <v>180</v>
      </c>
      <c r="JE2">
        <v>175</v>
      </c>
      <c r="JF2">
        <v>35</v>
      </c>
      <c r="JG2">
        <v>60</v>
      </c>
      <c r="JH2">
        <v>80</v>
      </c>
      <c r="JI2">
        <v>300</v>
      </c>
      <c r="JJ2">
        <v>20</v>
      </c>
      <c r="JK2">
        <v>130</v>
      </c>
      <c r="JL2">
        <v>150</v>
      </c>
      <c r="JM2">
        <v>55</v>
      </c>
      <c r="JN2">
        <v>4</v>
      </c>
      <c r="JO2">
        <v>0</v>
      </c>
      <c r="JP2">
        <v>50</v>
      </c>
      <c r="JQ2">
        <v>135</v>
      </c>
      <c r="JR2">
        <v>15</v>
      </c>
      <c r="JS2">
        <v>45</v>
      </c>
      <c r="JT2">
        <v>75</v>
      </c>
      <c r="JU2">
        <v>1550</v>
      </c>
      <c r="JV2">
        <v>380</v>
      </c>
      <c r="JW2">
        <v>175</v>
      </c>
      <c r="JX2">
        <v>130</v>
      </c>
      <c r="JY2">
        <v>75</v>
      </c>
      <c r="JZ2">
        <v>345</v>
      </c>
      <c r="KA2">
        <v>105</v>
      </c>
      <c r="KB2">
        <v>145</v>
      </c>
      <c r="KC2">
        <v>100</v>
      </c>
      <c r="KD2">
        <v>270</v>
      </c>
      <c r="KE2">
        <v>30</v>
      </c>
      <c r="KF2">
        <v>140</v>
      </c>
      <c r="KG2">
        <v>100</v>
      </c>
      <c r="KH2">
        <v>190</v>
      </c>
      <c r="KI2">
        <v>25</v>
      </c>
      <c r="KJ2">
        <v>115</v>
      </c>
      <c r="KK2">
        <v>45</v>
      </c>
      <c r="KL2">
        <v>365</v>
      </c>
      <c r="KM2">
        <v>10</v>
      </c>
      <c r="KN2">
        <v>200</v>
      </c>
      <c r="KO2">
        <v>155</v>
      </c>
      <c r="KP2">
        <v>2945</v>
      </c>
      <c r="KQ2">
        <v>560</v>
      </c>
      <c r="KR2">
        <v>120</v>
      </c>
      <c r="KS2">
        <v>230</v>
      </c>
      <c r="KT2">
        <v>210</v>
      </c>
      <c r="KU2">
        <v>450</v>
      </c>
      <c r="KV2">
        <v>90</v>
      </c>
      <c r="KW2">
        <v>180</v>
      </c>
      <c r="KX2">
        <v>180</v>
      </c>
      <c r="KY2">
        <v>640</v>
      </c>
      <c r="KZ2">
        <v>65</v>
      </c>
      <c r="LA2">
        <v>390</v>
      </c>
      <c r="LB2">
        <v>185</v>
      </c>
      <c r="LC2">
        <v>395</v>
      </c>
      <c r="LD2">
        <v>35</v>
      </c>
      <c r="LE2">
        <v>220</v>
      </c>
      <c r="LF2">
        <v>140</v>
      </c>
      <c r="LG2">
        <v>905</v>
      </c>
      <c r="LH2">
        <v>55</v>
      </c>
      <c r="LI2">
        <v>320</v>
      </c>
      <c r="LJ2">
        <v>525</v>
      </c>
      <c r="LK2">
        <v>230</v>
      </c>
      <c r="LL2">
        <v>35</v>
      </c>
      <c r="LM2">
        <v>0</v>
      </c>
      <c r="LN2">
        <v>25</v>
      </c>
      <c r="LO2">
        <v>10</v>
      </c>
      <c r="LP2">
        <v>25</v>
      </c>
      <c r="LQ2">
        <v>0</v>
      </c>
      <c r="LR2">
        <v>15</v>
      </c>
      <c r="LS2">
        <v>10</v>
      </c>
      <c r="LT2">
        <v>35</v>
      </c>
      <c r="LU2">
        <v>10</v>
      </c>
      <c r="LV2">
        <v>10</v>
      </c>
      <c r="LW2">
        <v>15</v>
      </c>
      <c r="LX2">
        <v>10</v>
      </c>
      <c r="LY2">
        <v>4</v>
      </c>
      <c r="LZ2">
        <v>4</v>
      </c>
      <c r="MA2">
        <v>0</v>
      </c>
      <c r="MB2">
        <v>130</v>
      </c>
      <c r="MC2">
        <v>0</v>
      </c>
      <c r="MD2">
        <v>40</v>
      </c>
      <c r="ME2">
        <v>90</v>
      </c>
      <c r="MF2">
        <v>462</v>
      </c>
      <c r="MG2">
        <v>104</v>
      </c>
      <c r="MH2">
        <v>442</v>
      </c>
      <c r="MI2">
        <v>226</v>
      </c>
      <c r="MJ2">
        <v>152</v>
      </c>
      <c r="MK2">
        <v>83</v>
      </c>
      <c r="ML2">
        <v>77</v>
      </c>
      <c r="MM2">
        <v>97</v>
      </c>
      <c r="MN2">
        <v>73</v>
      </c>
      <c r="MO2">
        <v>24</v>
      </c>
      <c r="MP2">
        <v>46</v>
      </c>
      <c r="MQ2">
        <v>58</v>
      </c>
      <c r="MR2">
        <v>128</v>
      </c>
      <c r="MS2">
        <v>28</v>
      </c>
      <c r="MT2">
        <v>91</v>
      </c>
      <c r="MU2">
        <v>83</v>
      </c>
      <c r="MV2">
        <v>50</v>
      </c>
      <c r="MW2">
        <v>12</v>
      </c>
      <c r="MX2">
        <v>27</v>
      </c>
      <c r="MY2">
        <v>50</v>
      </c>
      <c r="MZ2">
        <v>78</v>
      </c>
      <c r="NA2">
        <v>24</v>
      </c>
      <c r="NB2">
        <v>45</v>
      </c>
      <c r="NC2">
        <v>62</v>
      </c>
      <c r="ND2">
        <v>215</v>
      </c>
      <c r="NE2">
        <v>104</v>
      </c>
      <c r="NF2">
        <v>82</v>
      </c>
      <c r="NG2">
        <v>54</v>
      </c>
      <c r="NH2">
        <v>43</v>
      </c>
      <c r="NI2">
        <v>124</v>
      </c>
      <c r="NJ2">
        <v>78</v>
      </c>
      <c r="NK2">
        <v>75</v>
      </c>
      <c r="NL2">
        <v>62</v>
      </c>
      <c r="NM2">
        <v>83</v>
      </c>
      <c r="NN2">
        <v>28</v>
      </c>
      <c r="NO2">
        <v>59</v>
      </c>
      <c r="NP2">
        <v>51</v>
      </c>
      <c r="NQ2">
        <v>111</v>
      </c>
      <c r="NR2">
        <v>38</v>
      </c>
      <c r="NS2">
        <v>89</v>
      </c>
      <c r="NT2">
        <v>48</v>
      </c>
      <c r="NU2">
        <v>137</v>
      </c>
      <c r="NV2">
        <v>15</v>
      </c>
      <c r="NW2">
        <v>130</v>
      </c>
      <c r="NX2">
        <v>76</v>
      </c>
      <c r="NY2">
        <v>364</v>
      </c>
      <c r="NZ2">
        <v>181</v>
      </c>
      <c r="OA2">
        <v>56</v>
      </c>
      <c r="OB2">
        <v>120</v>
      </c>
      <c r="OC2">
        <v>108</v>
      </c>
      <c r="OD2">
        <v>140</v>
      </c>
      <c r="OE2">
        <v>67</v>
      </c>
      <c r="OF2">
        <v>77</v>
      </c>
      <c r="OG2">
        <v>94</v>
      </c>
      <c r="OH2">
        <v>185</v>
      </c>
      <c r="OI2">
        <v>49</v>
      </c>
      <c r="OJ2">
        <v>141</v>
      </c>
      <c r="OK2">
        <v>105</v>
      </c>
      <c r="OL2">
        <v>163</v>
      </c>
      <c r="OM2">
        <v>29</v>
      </c>
      <c r="ON2">
        <v>132</v>
      </c>
      <c r="OO2">
        <v>83</v>
      </c>
      <c r="OP2">
        <v>237</v>
      </c>
      <c r="OQ2">
        <v>34</v>
      </c>
      <c r="OR2">
        <v>144</v>
      </c>
      <c r="OS2">
        <v>191</v>
      </c>
      <c r="OT2">
        <v>101</v>
      </c>
      <c r="OU2">
        <v>39</v>
      </c>
      <c r="OV2">
        <v>27</v>
      </c>
      <c r="OW2">
        <v>31</v>
      </c>
      <c r="OX2">
        <v>16</v>
      </c>
      <c r="OY2">
        <v>22</v>
      </c>
      <c r="OZ2">
        <v>27</v>
      </c>
      <c r="PA2">
        <v>19</v>
      </c>
      <c r="PB2">
        <v>16</v>
      </c>
      <c r="PC2">
        <v>26</v>
      </c>
      <c r="PD2">
        <v>14</v>
      </c>
      <c r="PE2">
        <v>14</v>
      </c>
      <c r="PF2">
        <v>18</v>
      </c>
      <c r="PG2">
        <v>12</v>
      </c>
      <c r="PH2">
        <v>5</v>
      </c>
      <c r="PI2">
        <v>5</v>
      </c>
      <c r="PJ2">
        <v>27</v>
      </c>
      <c r="PK2">
        <v>79</v>
      </c>
      <c r="PL2">
        <v>27</v>
      </c>
      <c r="PM2">
        <v>32</v>
      </c>
      <c r="PN2">
        <v>72</v>
      </c>
      <c r="PO2">
        <v>23245</v>
      </c>
      <c r="PP2">
        <v>17110</v>
      </c>
      <c r="PQ2">
        <v>1605</v>
      </c>
      <c r="PR2">
        <v>260</v>
      </c>
      <c r="PS2">
        <v>35</v>
      </c>
      <c r="PT2">
        <v>225</v>
      </c>
      <c r="PU2">
        <v>280</v>
      </c>
      <c r="PV2">
        <v>4</v>
      </c>
      <c r="PW2">
        <v>280</v>
      </c>
      <c r="PX2">
        <v>845</v>
      </c>
      <c r="PY2">
        <v>10</v>
      </c>
      <c r="PZ2">
        <v>835</v>
      </c>
      <c r="QA2">
        <v>215</v>
      </c>
      <c r="QB2">
        <v>20</v>
      </c>
      <c r="QC2">
        <v>195</v>
      </c>
      <c r="QD2">
        <v>1690</v>
      </c>
      <c r="QE2">
        <v>935</v>
      </c>
      <c r="QF2">
        <v>20</v>
      </c>
      <c r="QG2">
        <v>915</v>
      </c>
      <c r="QH2">
        <v>435</v>
      </c>
      <c r="QI2">
        <v>4</v>
      </c>
      <c r="QJ2">
        <v>430</v>
      </c>
      <c r="QK2">
        <v>320</v>
      </c>
      <c r="QL2">
        <v>10</v>
      </c>
      <c r="QM2">
        <v>310</v>
      </c>
      <c r="QN2">
        <v>0</v>
      </c>
      <c r="QO2">
        <v>0</v>
      </c>
      <c r="QP2">
        <v>0</v>
      </c>
      <c r="QQ2">
        <v>2785</v>
      </c>
      <c r="QR2">
        <v>1980</v>
      </c>
      <c r="QS2">
        <v>0</v>
      </c>
      <c r="QT2">
        <v>1980</v>
      </c>
      <c r="QU2">
        <v>580</v>
      </c>
      <c r="QV2">
        <v>0</v>
      </c>
      <c r="QW2">
        <v>580</v>
      </c>
      <c r="QX2">
        <v>225</v>
      </c>
      <c r="QY2">
        <v>0</v>
      </c>
      <c r="QZ2">
        <v>225</v>
      </c>
      <c r="RA2">
        <v>0</v>
      </c>
      <c r="RB2">
        <v>0</v>
      </c>
      <c r="RC2">
        <v>0</v>
      </c>
      <c r="RD2">
        <v>1255</v>
      </c>
      <c r="RE2">
        <v>1025</v>
      </c>
      <c r="RF2">
        <v>25</v>
      </c>
      <c r="RG2">
        <v>1000</v>
      </c>
      <c r="RH2">
        <v>210</v>
      </c>
      <c r="RI2">
        <v>0</v>
      </c>
      <c r="RJ2">
        <v>210</v>
      </c>
      <c r="RK2">
        <v>20</v>
      </c>
      <c r="RL2">
        <v>0</v>
      </c>
      <c r="RM2">
        <v>20</v>
      </c>
      <c r="RN2">
        <v>0</v>
      </c>
      <c r="RO2">
        <v>0</v>
      </c>
      <c r="RP2">
        <v>0</v>
      </c>
      <c r="RQ2">
        <v>9775</v>
      </c>
      <c r="RR2">
        <v>9485</v>
      </c>
      <c r="RS2">
        <v>0</v>
      </c>
      <c r="RT2">
        <v>9485</v>
      </c>
      <c r="RU2">
        <v>295</v>
      </c>
      <c r="RV2">
        <v>0</v>
      </c>
      <c r="RW2">
        <v>295</v>
      </c>
      <c r="RX2">
        <v>0</v>
      </c>
      <c r="RY2">
        <v>0</v>
      </c>
      <c r="RZ2">
        <v>0</v>
      </c>
      <c r="SA2">
        <v>0</v>
      </c>
      <c r="SB2">
        <v>0</v>
      </c>
      <c r="SC2">
        <v>0</v>
      </c>
      <c r="SD2">
        <v>6135</v>
      </c>
      <c r="SE2">
        <v>1655</v>
      </c>
      <c r="SF2">
        <v>370</v>
      </c>
      <c r="SG2">
        <v>0</v>
      </c>
      <c r="SH2">
        <v>370</v>
      </c>
      <c r="SI2">
        <v>285</v>
      </c>
      <c r="SJ2">
        <v>15</v>
      </c>
      <c r="SK2">
        <v>270</v>
      </c>
      <c r="SL2">
        <v>895</v>
      </c>
      <c r="SM2">
        <v>55</v>
      </c>
      <c r="SN2">
        <v>840</v>
      </c>
      <c r="SO2">
        <v>105</v>
      </c>
      <c r="SP2">
        <v>0</v>
      </c>
      <c r="SQ2">
        <v>105</v>
      </c>
      <c r="SR2">
        <v>1010</v>
      </c>
      <c r="SS2">
        <v>220</v>
      </c>
      <c r="ST2">
        <v>0</v>
      </c>
      <c r="SU2">
        <v>220</v>
      </c>
      <c r="SV2">
        <v>510</v>
      </c>
      <c r="SW2">
        <v>0</v>
      </c>
      <c r="SX2">
        <v>510</v>
      </c>
      <c r="SY2">
        <v>280</v>
      </c>
      <c r="SZ2">
        <v>20</v>
      </c>
      <c r="TA2">
        <v>260</v>
      </c>
      <c r="TB2">
        <v>0</v>
      </c>
      <c r="TC2">
        <v>0</v>
      </c>
      <c r="TD2">
        <v>0</v>
      </c>
      <c r="TE2">
        <v>1255</v>
      </c>
      <c r="TF2">
        <v>835</v>
      </c>
      <c r="TG2">
        <v>10</v>
      </c>
      <c r="TH2">
        <v>825</v>
      </c>
      <c r="TI2">
        <v>405</v>
      </c>
      <c r="TJ2">
        <v>0</v>
      </c>
      <c r="TK2">
        <v>405</v>
      </c>
      <c r="TL2">
        <v>10</v>
      </c>
      <c r="TM2">
        <v>0</v>
      </c>
      <c r="TN2">
        <v>10</v>
      </c>
      <c r="TO2">
        <v>0</v>
      </c>
      <c r="TP2">
        <v>0</v>
      </c>
      <c r="TQ2">
        <v>0</v>
      </c>
      <c r="TR2">
        <v>645</v>
      </c>
      <c r="TS2">
        <v>550</v>
      </c>
      <c r="TT2">
        <v>0</v>
      </c>
      <c r="TU2">
        <v>550</v>
      </c>
      <c r="TV2">
        <v>100</v>
      </c>
      <c r="TW2">
        <v>0</v>
      </c>
      <c r="TX2">
        <v>100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1570</v>
      </c>
      <c r="UF2">
        <v>1570</v>
      </c>
      <c r="UG2">
        <v>35</v>
      </c>
      <c r="UH2">
        <v>1535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402</v>
      </c>
      <c r="US2">
        <v>531</v>
      </c>
      <c r="UT2">
        <v>272</v>
      </c>
      <c r="UU2">
        <v>97</v>
      </c>
      <c r="UV2">
        <v>48</v>
      </c>
      <c r="UW2">
        <v>84</v>
      </c>
      <c r="UX2">
        <v>113</v>
      </c>
      <c r="UY2">
        <v>4</v>
      </c>
      <c r="UZ2">
        <v>114</v>
      </c>
      <c r="VA2">
        <v>183</v>
      </c>
      <c r="VB2">
        <v>23</v>
      </c>
      <c r="VC2">
        <v>188</v>
      </c>
      <c r="VD2">
        <v>140</v>
      </c>
      <c r="VE2">
        <v>34</v>
      </c>
      <c r="VF2">
        <v>139</v>
      </c>
      <c r="VG2">
        <v>245</v>
      </c>
      <c r="VH2">
        <v>188</v>
      </c>
      <c r="VI2">
        <v>25</v>
      </c>
      <c r="VJ2">
        <v>185</v>
      </c>
      <c r="VK2">
        <v>137</v>
      </c>
      <c r="VL2">
        <v>3</v>
      </c>
      <c r="VM2">
        <v>136</v>
      </c>
      <c r="VN2">
        <v>99</v>
      </c>
      <c r="VO2">
        <v>14</v>
      </c>
      <c r="VP2">
        <v>99</v>
      </c>
      <c r="VQ2">
        <v>27</v>
      </c>
      <c r="VR2">
        <v>27</v>
      </c>
      <c r="VS2">
        <v>27</v>
      </c>
      <c r="VT2">
        <v>305</v>
      </c>
      <c r="VU2">
        <v>248</v>
      </c>
      <c r="VV2">
        <v>27</v>
      </c>
      <c r="VW2">
        <v>248</v>
      </c>
      <c r="VX2">
        <v>182</v>
      </c>
      <c r="VY2">
        <v>27</v>
      </c>
      <c r="VZ2">
        <v>182</v>
      </c>
      <c r="WA2">
        <v>108</v>
      </c>
      <c r="WB2">
        <v>27</v>
      </c>
      <c r="WC2">
        <v>108</v>
      </c>
      <c r="WD2">
        <v>27</v>
      </c>
      <c r="WE2">
        <v>27</v>
      </c>
      <c r="WF2">
        <v>27</v>
      </c>
      <c r="WG2">
        <v>184</v>
      </c>
      <c r="WH2">
        <v>187</v>
      </c>
      <c r="WI2">
        <v>30</v>
      </c>
      <c r="WJ2">
        <v>183</v>
      </c>
      <c r="WK2">
        <v>91</v>
      </c>
      <c r="WL2">
        <v>27</v>
      </c>
      <c r="WM2">
        <v>91</v>
      </c>
      <c r="WN2">
        <v>26</v>
      </c>
      <c r="WO2">
        <v>27</v>
      </c>
      <c r="WP2">
        <v>26</v>
      </c>
      <c r="WQ2">
        <v>27</v>
      </c>
      <c r="WR2">
        <v>27</v>
      </c>
      <c r="WS2">
        <v>27</v>
      </c>
      <c r="WT2">
        <v>518</v>
      </c>
      <c r="WU2">
        <v>524</v>
      </c>
      <c r="WV2">
        <v>27</v>
      </c>
      <c r="WW2">
        <v>524</v>
      </c>
      <c r="WX2">
        <v>104</v>
      </c>
      <c r="WY2">
        <v>27</v>
      </c>
      <c r="WZ2">
        <v>104</v>
      </c>
      <c r="XA2">
        <v>27</v>
      </c>
      <c r="XB2">
        <v>27</v>
      </c>
      <c r="XC2">
        <v>27</v>
      </c>
      <c r="XD2">
        <v>27</v>
      </c>
      <c r="XE2">
        <v>27</v>
      </c>
      <c r="XF2">
        <v>27</v>
      </c>
      <c r="XG2">
        <v>462</v>
      </c>
      <c r="XH2">
        <v>249</v>
      </c>
      <c r="XI2">
        <v>113</v>
      </c>
      <c r="XJ2">
        <v>27</v>
      </c>
      <c r="XK2">
        <v>113</v>
      </c>
      <c r="XL2">
        <v>108</v>
      </c>
      <c r="XM2">
        <v>27</v>
      </c>
      <c r="XN2">
        <v>110</v>
      </c>
      <c r="XO2">
        <v>225</v>
      </c>
      <c r="XP2">
        <v>87</v>
      </c>
      <c r="XQ2">
        <v>218</v>
      </c>
      <c r="XR2">
        <v>61</v>
      </c>
      <c r="XS2">
        <v>27</v>
      </c>
      <c r="XT2">
        <v>61</v>
      </c>
      <c r="XU2">
        <v>187</v>
      </c>
      <c r="XV2">
        <v>88</v>
      </c>
      <c r="XW2">
        <v>27</v>
      </c>
      <c r="XX2">
        <v>88</v>
      </c>
      <c r="XY2">
        <v>159</v>
      </c>
      <c r="XZ2">
        <v>27</v>
      </c>
      <c r="YA2">
        <v>159</v>
      </c>
      <c r="YB2">
        <v>99</v>
      </c>
      <c r="YC2">
        <v>37</v>
      </c>
      <c r="YD2">
        <v>94</v>
      </c>
      <c r="YE2">
        <v>27</v>
      </c>
      <c r="YF2">
        <v>27</v>
      </c>
      <c r="YG2">
        <v>27</v>
      </c>
      <c r="YH2">
        <v>259</v>
      </c>
      <c r="YI2">
        <v>198</v>
      </c>
      <c r="YJ2">
        <v>16</v>
      </c>
      <c r="YK2">
        <v>199</v>
      </c>
      <c r="YL2">
        <v>144</v>
      </c>
      <c r="YM2">
        <v>27</v>
      </c>
      <c r="YN2">
        <v>144</v>
      </c>
      <c r="YO2">
        <v>13</v>
      </c>
      <c r="YP2">
        <v>27</v>
      </c>
      <c r="YQ2">
        <v>13</v>
      </c>
      <c r="YR2">
        <v>27</v>
      </c>
      <c r="YS2">
        <v>27</v>
      </c>
      <c r="YT2">
        <v>27</v>
      </c>
      <c r="YU2">
        <v>210</v>
      </c>
      <c r="YV2">
        <v>195</v>
      </c>
      <c r="YW2">
        <v>27</v>
      </c>
      <c r="YX2">
        <v>195</v>
      </c>
      <c r="YY2">
        <v>70</v>
      </c>
      <c r="YZ2">
        <v>27</v>
      </c>
      <c r="ZA2">
        <v>70</v>
      </c>
      <c r="ZB2">
        <v>27</v>
      </c>
      <c r="ZC2">
        <v>27</v>
      </c>
      <c r="ZD2">
        <v>27</v>
      </c>
      <c r="ZE2">
        <v>27</v>
      </c>
      <c r="ZF2">
        <v>27</v>
      </c>
      <c r="ZG2">
        <v>27</v>
      </c>
      <c r="ZH2">
        <v>270</v>
      </c>
      <c r="ZI2">
        <v>270</v>
      </c>
      <c r="ZJ2">
        <v>44</v>
      </c>
      <c r="ZK2">
        <v>268</v>
      </c>
      <c r="ZL2">
        <v>27</v>
      </c>
      <c r="ZM2">
        <v>27</v>
      </c>
      <c r="ZN2">
        <v>27</v>
      </c>
      <c r="ZO2">
        <v>27</v>
      </c>
      <c r="ZP2">
        <v>27</v>
      </c>
      <c r="ZQ2">
        <v>27</v>
      </c>
      <c r="ZR2">
        <v>27</v>
      </c>
      <c r="ZS2">
        <v>27</v>
      </c>
      <c r="ZT2">
        <v>27</v>
      </c>
      <c r="ZU2">
        <v>8605</v>
      </c>
      <c r="ZV2">
        <v>125</v>
      </c>
      <c r="ZW2">
        <v>8485</v>
      </c>
      <c r="ZX2">
        <v>4380</v>
      </c>
      <c r="ZY2">
        <v>640</v>
      </c>
      <c r="ZZ2">
        <v>20</v>
      </c>
      <c r="AAA2">
        <v>290</v>
      </c>
      <c r="AAB2">
        <v>330</v>
      </c>
      <c r="AAC2">
        <v>885</v>
      </c>
      <c r="AAD2">
        <v>65</v>
      </c>
      <c r="AAE2">
        <v>375</v>
      </c>
      <c r="AAF2">
        <v>445</v>
      </c>
      <c r="AAG2">
        <v>925</v>
      </c>
      <c r="AAH2">
        <v>15</v>
      </c>
      <c r="AAI2">
        <v>375</v>
      </c>
      <c r="AAJ2">
        <v>535</v>
      </c>
      <c r="AAK2">
        <v>390</v>
      </c>
      <c r="AAL2">
        <v>0</v>
      </c>
      <c r="AAM2">
        <v>125</v>
      </c>
      <c r="AAN2">
        <v>270</v>
      </c>
      <c r="AAO2">
        <v>1540</v>
      </c>
      <c r="AAP2">
        <v>25</v>
      </c>
      <c r="AAQ2">
        <v>385</v>
      </c>
      <c r="AAR2">
        <v>1135</v>
      </c>
      <c r="AAS2">
        <v>1950</v>
      </c>
      <c r="AAT2">
        <v>180</v>
      </c>
      <c r="AAU2">
        <v>30</v>
      </c>
      <c r="AAV2">
        <v>25</v>
      </c>
      <c r="AAW2">
        <v>120</v>
      </c>
      <c r="AAX2">
        <v>180</v>
      </c>
      <c r="AAY2">
        <v>0</v>
      </c>
      <c r="AAZ2">
        <v>40</v>
      </c>
      <c r="ABA2">
        <v>140</v>
      </c>
      <c r="ABB2">
        <v>470</v>
      </c>
      <c r="ABC2">
        <v>30</v>
      </c>
      <c r="ABD2">
        <v>150</v>
      </c>
      <c r="ABE2">
        <v>295</v>
      </c>
      <c r="ABF2">
        <v>175</v>
      </c>
      <c r="ABG2">
        <v>0</v>
      </c>
      <c r="ABH2">
        <v>30</v>
      </c>
      <c r="ABI2">
        <v>145</v>
      </c>
      <c r="ABJ2">
        <v>950</v>
      </c>
      <c r="ABK2">
        <v>55</v>
      </c>
      <c r="ABL2">
        <v>205</v>
      </c>
      <c r="ABM2">
        <v>685</v>
      </c>
      <c r="ABN2">
        <v>920</v>
      </c>
      <c r="ABO2">
        <v>90</v>
      </c>
      <c r="ABP2">
        <v>10</v>
      </c>
      <c r="ABQ2">
        <v>25</v>
      </c>
      <c r="ABR2">
        <v>55</v>
      </c>
      <c r="ABS2">
        <v>45</v>
      </c>
      <c r="ABT2">
        <v>10</v>
      </c>
      <c r="ABU2">
        <v>0</v>
      </c>
      <c r="ABV2">
        <v>35</v>
      </c>
      <c r="ABW2">
        <v>85</v>
      </c>
      <c r="ABX2">
        <v>0</v>
      </c>
      <c r="ABY2">
        <v>4</v>
      </c>
      <c r="ABZ2">
        <v>80</v>
      </c>
      <c r="ACA2">
        <v>50</v>
      </c>
      <c r="ACB2">
        <v>0</v>
      </c>
      <c r="ACC2">
        <v>35</v>
      </c>
      <c r="ACD2">
        <v>15</v>
      </c>
      <c r="ACE2">
        <v>650</v>
      </c>
      <c r="ACF2">
        <v>0</v>
      </c>
      <c r="ACG2">
        <v>160</v>
      </c>
      <c r="ACH2">
        <v>490</v>
      </c>
      <c r="ACI2">
        <v>1230</v>
      </c>
      <c r="ACJ2">
        <v>145</v>
      </c>
      <c r="ACK2">
        <v>0</v>
      </c>
      <c r="ACL2">
        <v>45</v>
      </c>
      <c r="ACM2">
        <v>100</v>
      </c>
      <c r="ACN2">
        <v>80</v>
      </c>
      <c r="ACO2">
        <v>0</v>
      </c>
      <c r="ACP2">
        <v>25</v>
      </c>
      <c r="ACQ2">
        <v>55</v>
      </c>
      <c r="ACR2">
        <v>195</v>
      </c>
      <c r="ACS2">
        <v>10</v>
      </c>
      <c r="ACT2">
        <v>45</v>
      </c>
      <c r="ACU2">
        <v>145</v>
      </c>
      <c r="ACV2">
        <v>30</v>
      </c>
      <c r="ACW2">
        <v>0</v>
      </c>
      <c r="ACX2">
        <v>0</v>
      </c>
      <c r="ACY2">
        <v>30</v>
      </c>
      <c r="ACZ2">
        <v>780</v>
      </c>
      <c r="ADA2">
        <v>10</v>
      </c>
      <c r="ADB2">
        <v>105</v>
      </c>
      <c r="ADC2">
        <v>665</v>
      </c>
      <c r="ADD2">
        <v>540</v>
      </c>
      <c r="ADE2">
        <v>73</v>
      </c>
      <c r="ADF2">
        <v>548</v>
      </c>
      <c r="ADG2">
        <v>422</v>
      </c>
      <c r="ADH2">
        <v>165</v>
      </c>
      <c r="ADI2">
        <v>22</v>
      </c>
      <c r="ADJ2">
        <v>124</v>
      </c>
      <c r="ADK2">
        <v>106</v>
      </c>
      <c r="ADL2">
        <v>185</v>
      </c>
      <c r="ADM2">
        <v>48</v>
      </c>
      <c r="ADN2">
        <v>141</v>
      </c>
      <c r="ADO2">
        <v>116</v>
      </c>
      <c r="ADP2">
        <v>200</v>
      </c>
      <c r="ADQ2">
        <v>17</v>
      </c>
      <c r="ADR2">
        <v>151</v>
      </c>
      <c r="ADS2">
        <v>143</v>
      </c>
      <c r="ADT2">
        <v>112</v>
      </c>
      <c r="ADU2">
        <v>27</v>
      </c>
      <c r="ADV2">
        <v>68</v>
      </c>
      <c r="ADW2">
        <v>90</v>
      </c>
      <c r="ADX2">
        <v>238</v>
      </c>
      <c r="ADY2">
        <v>28</v>
      </c>
      <c r="ADZ2">
        <v>104</v>
      </c>
      <c r="AEA2">
        <v>210</v>
      </c>
      <c r="AEB2">
        <v>294</v>
      </c>
      <c r="AEC2">
        <v>80</v>
      </c>
      <c r="AED2">
        <v>40</v>
      </c>
      <c r="AEE2">
        <v>22</v>
      </c>
      <c r="AEF2">
        <v>71</v>
      </c>
      <c r="AEG2">
        <v>77</v>
      </c>
      <c r="AEH2">
        <v>27</v>
      </c>
      <c r="AEI2">
        <v>28</v>
      </c>
      <c r="AEJ2">
        <v>72</v>
      </c>
      <c r="AEK2">
        <v>156</v>
      </c>
      <c r="AEL2">
        <v>45</v>
      </c>
      <c r="AEM2">
        <v>74</v>
      </c>
      <c r="AEN2">
        <v>123</v>
      </c>
      <c r="AEO2">
        <v>68</v>
      </c>
      <c r="AEP2">
        <v>27</v>
      </c>
      <c r="AEQ2">
        <v>22</v>
      </c>
      <c r="AER2">
        <v>65</v>
      </c>
      <c r="AES2">
        <v>202</v>
      </c>
      <c r="AET2">
        <v>79</v>
      </c>
      <c r="AEU2">
        <v>84</v>
      </c>
      <c r="AEV2">
        <v>164</v>
      </c>
      <c r="AEW2">
        <v>196</v>
      </c>
      <c r="AEX2">
        <v>61</v>
      </c>
      <c r="AEY2">
        <v>15</v>
      </c>
      <c r="AEZ2">
        <v>28</v>
      </c>
      <c r="AFA2">
        <v>50</v>
      </c>
      <c r="AFB2">
        <v>32</v>
      </c>
      <c r="AFC2">
        <v>14</v>
      </c>
      <c r="AFD2">
        <v>27</v>
      </c>
      <c r="AFE2">
        <v>27</v>
      </c>
      <c r="AFF2">
        <v>38</v>
      </c>
      <c r="AFG2">
        <v>27</v>
      </c>
      <c r="AFH2">
        <v>3</v>
      </c>
      <c r="AFI2">
        <v>39</v>
      </c>
      <c r="AFJ2">
        <v>38</v>
      </c>
      <c r="AFK2">
        <v>27</v>
      </c>
      <c r="AFL2">
        <v>35</v>
      </c>
      <c r="AFM2">
        <v>16</v>
      </c>
      <c r="AFN2">
        <v>178</v>
      </c>
      <c r="AFO2">
        <v>27</v>
      </c>
      <c r="AFP2">
        <v>135</v>
      </c>
      <c r="AFQ2">
        <v>124</v>
      </c>
      <c r="AFR2">
        <v>205</v>
      </c>
      <c r="AFS2">
        <v>69</v>
      </c>
      <c r="AFT2">
        <v>27</v>
      </c>
      <c r="AFU2">
        <v>45</v>
      </c>
      <c r="AFV2">
        <v>55</v>
      </c>
      <c r="AFW2">
        <v>36</v>
      </c>
      <c r="AFX2">
        <v>27</v>
      </c>
      <c r="AFY2">
        <v>31</v>
      </c>
      <c r="AFZ2">
        <v>34</v>
      </c>
      <c r="AGA2">
        <v>102</v>
      </c>
      <c r="AGB2">
        <v>15</v>
      </c>
      <c r="AGC2">
        <v>30</v>
      </c>
      <c r="AGD2">
        <v>91</v>
      </c>
      <c r="AGE2">
        <v>27</v>
      </c>
      <c r="AGF2">
        <v>27</v>
      </c>
      <c r="AGG2">
        <v>27</v>
      </c>
      <c r="AGH2">
        <v>27</v>
      </c>
      <c r="AGI2">
        <v>165</v>
      </c>
      <c r="AGJ2">
        <v>16</v>
      </c>
      <c r="AGK2">
        <v>73</v>
      </c>
      <c r="AGL2">
        <v>157</v>
      </c>
    </row>
    <row r="3" spans="1:870" x14ac:dyDescent="0.75">
      <c r="A3" t="s">
        <v>1051</v>
      </c>
      <c r="B3">
        <v>50</v>
      </c>
      <c r="C3" t="s">
        <v>86</v>
      </c>
      <c r="D3" t="s">
        <v>87</v>
      </c>
      <c r="E3">
        <v>21</v>
      </c>
      <c r="F3">
        <v>19</v>
      </c>
      <c r="G3">
        <v>440</v>
      </c>
      <c r="H3">
        <v>175</v>
      </c>
      <c r="I3">
        <v>265</v>
      </c>
      <c r="J3">
        <v>135</v>
      </c>
      <c r="K3">
        <v>0</v>
      </c>
      <c r="L3">
        <v>40</v>
      </c>
      <c r="M3">
        <v>95</v>
      </c>
      <c r="N3">
        <v>0</v>
      </c>
      <c r="O3">
        <v>0</v>
      </c>
      <c r="P3">
        <v>0</v>
      </c>
      <c r="Q3">
        <v>0</v>
      </c>
      <c r="R3">
        <v>130</v>
      </c>
      <c r="S3">
        <v>0</v>
      </c>
      <c r="T3">
        <v>0</v>
      </c>
      <c r="U3">
        <v>130</v>
      </c>
      <c r="V3">
        <v>0</v>
      </c>
      <c r="W3">
        <v>0</v>
      </c>
      <c r="X3">
        <v>0</v>
      </c>
      <c r="Y3">
        <v>0</v>
      </c>
      <c r="Z3">
        <v>168</v>
      </c>
      <c r="AA3">
        <v>113</v>
      </c>
      <c r="AB3">
        <v>141</v>
      </c>
      <c r="AC3">
        <v>99</v>
      </c>
      <c r="AD3">
        <v>24</v>
      </c>
      <c r="AE3">
        <v>66</v>
      </c>
      <c r="AF3">
        <v>72</v>
      </c>
      <c r="AG3">
        <v>24</v>
      </c>
      <c r="AH3">
        <v>24</v>
      </c>
      <c r="AI3">
        <v>24</v>
      </c>
      <c r="AJ3">
        <v>24</v>
      </c>
      <c r="AK3">
        <v>108</v>
      </c>
      <c r="AL3">
        <v>24</v>
      </c>
      <c r="AM3">
        <v>24</v>
      </c>
      <c r="AN3">
        <v>108</v>
      </c>
      <c r="AO3">
        <v>24</v>
      </c>
      <c r="AP3">
        <v>24</v>
      </c>
      <c r="AQ3">
        <v>24</v>
      </c>
      <c r="AR3">
        <v>24</v>
      </c>
      <c r="AS3">
        <v>460</v>
      </c>
      <c r="AT3">
        <v>55</v>
      </c>
      <c r="AU3">
        <v>410</v>
      </c>
      <c r="AV3">
        <v>35</v>
      </c>
      <c r="AW3">
        <v>15</v>
      </c>
      <c r="AX3">
        <v>10</v>
      </c>
      <c r="AY3">
        <v>15</v>
      </c>
      <c r="AZ3">
        <v>260</v>
      </c>
      <c r="BA3">
        <v>15</v>
      </c>
      <c r="BB3">
        <v>145</v>
      </c>
      <c r="BC3">
        <v>100</v>
      </c>
      <c r="BD3">
        <v>95</v>
      </c>
      <c r="BE3">
        <v>40</v>
      </c>
      <c r="BF3">
        <v>15</v>
      </c>
      <c r="BG3">
        <v>40</v>
      </c>
      <c r="BH3">
        <v>15</v>
      </c>
      <c r="BI3">
        <v>0</v>
      </c>
      <c r="BJ3">
        <v>15</v>
      </c>
      <c r="BK3">
        <v>0</v>
      </c>
      <c r="BL3">
        <v>146</v>
      </c>
      <c r="BM3">
        <v>53</v>
      </c>
      <c r="BN3">
        <v>149</v>
      </c>
      <c r="BO3">
        <v>34</v>
      </c>
      <c r="BP3">
        <v>22</v>
      </c>
      <c r="BQ3">
        <v>16</v>
      </c>
      <c r="BR3">
        <v>27</v>
      </c>
      <c r="BS3">
        <v>126</v>
      </c>
      <c r="BT3">
        <v>24</v>
      </c>
      <c r="BU3">
        <v>86</v>
      </c>
      <c r="BV3">
        <v>82</v>
      </c>
      <c r="BW3">
        <v>64</v>
      </c>
      <c r="BX3">
        <v>37</v>
      </c>
      <c r="BY3">
        <v>25</v>
      </c>
      <c r="BZ3">
        <v>46</v>
      </c>
      <c r="CA3">
        <v>26</v>
      </c>
      <c r="CB3">
        <v>24</v>
      </c>
      <c r="CC3">
        <v>26</v>
      </c>
      <c r="CD3">
        <v>24</v>
      </c>
      <c r="CE3">
        <v>7685</v>
      </c>
      <c r="CF3">
        <v>0</v>
      </c>
      <c r="CG3">
        <v>7685</v>
      </c>
      <c r="CH3">
        <v>3310</v>
      </c>
      <c r="CI3">
        <v>215</v>
      </c>
      <c r="CJ3">
        <v>0</v>
      </c>
      <c r="CK3">
        <v>115</v>
      </c>
      <c r="CL3">
        <v>105</v>
      </c>
      <c r="CM3">
        <v>190</v>
      </c>
      <c r="CN3">
        <v>4</v>
      </c>
      <c r="CO3">
        <v>60</v>
      </c>
      <c r="CP3">
        <v>130</v>
      </c>
      <c r="CQ3">
        <v>845</v>
      </c>
      <c r="CR3">
        <v>15</v>
      </c>
      <c r="CS3">
        <v>240</v>
      </c>
      <c r="CT3">
        <v>590</v>
      </c>
      <c r="CU3">
        <v>355</v>
      </c>
      <c r="CV3">
        <v>10</v>
      </c>
      <c r="CW3">
        <v>130</v>
      </c>
      <c r="CX3">
        <v>215</v>
      </c>
      <c r="CY3">
        <v>1700</v>
      </c>
      <c r="CZ3">
        <v>15</v>
      </c>
      <c r="DA3">
        <v>215</v>
      </c>
      <c r="DB3">
        <v>1470</v>
      </c>
      <c r="DC3">
        <v>2070</v>
      </c>
      <c r="DD3">
        <v>60</v>
      </c>
      <c r="DE3">
        <v>0</v>
      </c>
      <c r="DF3">
        <v>40</v>
      </c>
      <c r="DG3">
        <v>20</v>
      </c>
      <c r="DH3">
        <v>125</v>
      </c>
      <c r="DI3">
        <v>4</v>
      </c>
      <c r="DJ3">
        <v>0</v>
      </c>
      <c r="DK3">
        <v>120</v>
      </c>
      <c r="DL3">
        <v>70</v>
      </c>
      <c r="DM3">
        <v>0</v>
      </c>
      <c r="DN3">
        <v>15</v>
      </c>
      <c r="DO3">
        <v>55</v>
      </c>
      <c r="DP3">
        <v>215</v>
      </c>
      <c r="DQ3">
        <v>0</v>
      </c>
      <c r="DR3">
        <v>20</v>
      </c>
      <c r="DS3">
        <v>195</v>
      </c>
      <c r="DT3">
        <v>1600</v>
      </c>
      <c r="DU3">
        <v>0</v>
      </c>
      <c r="DV3">
        <v>140</v>
      </c>
      <c r="DW3">
        <v>1460</v>
      </c>
      <c r="DX3">
        <v>1070</v>
      </c>
      <c r="DY3">
        <v>55</v>
      </c>
      <c r="DZ3">
        <v>0</v>
      </c>
      <c r="EA3">
        <v>0</v>
      </c>
      <c r="EB3">
        <v>55</v>
      </c>
      <c r="EC3">
        <v>25</v>
      </c>
      <c r="ED3">
        <v>0</v>
      </c>
      <c r="EE3">
        <v>25</v>
      </c>
      <c r="EF3">
        <v>0</v>
      </c>
      <c r="EG3">
        <v>35</v>
      </c>
      <c r="EH3">
        <v>0</v>
      </c>
      <c r="EI3">
        <v>0</v>
      </c>
      <c r="EJ3">
        <v>35</v>
      </c>
      <c r="EK3">
        <v>60</v>
      </c>
      <c r="EL3">
        <v>0</v>
      </c>
      <c r="EM3">
        <v>0</v>
      </c>
      <c r="EN3">
        <v>60</v>
      </c>
      <c r="EO3">
        <v>900</v>
      </c>
      <c r="EP3">
        <v>0</v>
      </c>
      <c r="EQ3">
        <v>70</v>
      </c>
      <c r="ER3">
        <v>825</v>
      </c>
      <c r="ES3">
        <v>1230</v>
      </c>
      <c r="ET3">
        <v>30</v>
      </c>
      <c r="EU3">
        <v>0</v>
      </c>
      <c r="EV3">
        <v>15</v>
      </c>
      <c r="EW3">
        <v>15</v>
      </c>
      <c r="EX3">
        <v>15</v>
      </c>
      <c r="EY3">
        <v>0</v>
      </c>
      <c r="EZ3">
        <v>0</v>
      </c>
      <c r="FA3">
        <v>15</v>
      </c>
      <c r="FB3">
        <v>20</v>
      </c>
      <c r="FC3">
        <v>0</v>
      </c>
      <c r="FD3">
        <v>4</v>
      </c>
      <c r="FE3">
        <v>15</v>
      </c>
      <c r="FF3">
        <v>95</v>
      </c>
      <c r="FG3">
        <v>0</v>
      </c>
      <c r="FH3">
        <v>0</v>
      </c>
      <c r="FI3">
        <v>95</v>
      </c>
      <c r="FJ3">
        <v>1070</v>
      </c>
      <c r="FK3">
        <v>4</v>
      </c>
      <c r="FL3">
        <v>45</v>
      </c>
      <c r="FM3">
        <v>1020</v>
      </c>
      <c r="FN3">
        <v>469</v>
      </c>
      <c r="FO3">
        <v>24</v>
      </c>
      <c r="FP3">
        <v>469</v>
      </c>
      <c r="FQ3">
        <v>317</v>
      </c>
      <c r="FR3">
        <v>96</v>
      </c>
      <c r="FS3">
        <v>24</v>
      </c>
      <c r="FT3">
        <v>70</v>
      </c>
      <c r="FU3">
        <v>57</v>
      </c>
      <c r="FV3">
        <v>109</v>
      </c>
      <c r="FW3">
        <v>2</v>
      </c>
      <c r="FX3">
        <v>41</v>
      </c>
      <c r="FY3">
        <v>94</v>
      </c>
      <c r="FZ3">
        <v>152</v>
      </c>
      <c r="GA3">
        <v>18</v>
      </c>
      <c r="GB3">
        <v>109</v>
      </c>
      <c r="GC3">
        <v>136</v>
      </c>
      <c r="GD3">
        <v>146</v>
      </c>
      <c r="GE3">
        <v>23</v>
      </c>
      <c r="GF3">
        <v>99</v>
      </c>
      <c r="GG3">
        <v>102</v>
      </c>
      <c r="GH3">
        <v>278</v>
      </c>
      <c r="GI3">
        <v>19</v>
      </c>
      <c r="GJ3">
        <v>77</v>
      </c>
      <c r="GK3">
        <v>265</v>
      </c>
      <c r="GL3">
        <v>291</v>
      </c>
      <c r="GM3">
        <v>57</v>
      </c>
      <c r="GN3">
        <v>24</v>
      </c>
      <c r="GO3">
        <v>50</v>
      </c>
      <c r="GP3">
        <v>30</v>
      </c>
      <c r="GQ3">
        <v>95</v>
      </c>
      <c r="GR3">
        <v>10</v>
      </c>
      <c r="GS3">
        <v>24</v>
      </c>
      <c r="GT3">
        <v>93</v>
      </c>
      <c r="GU3">
        <v>41</v>
      </c>
      <c r="GV3">
        <v>24</v>
      </c>
      <c r="GW3">
        <v>20</v>
      </c>
      <c r="GX3">
        <v>43</v>
      </c>
      <c r="GY3">
        <v>104</v>
      </c>
      <c r="GZ3">
        <v>24</v>
      </c>
      <c r="HA3">
        <v>23</v>
      </c>
      <c r="HB3">
        <v>99</v>
      </c>
      <c r="HC3">
        <v>255</v>
      </c>
      <c r="HD3">
        <v>24</v>
      </c>
      <c r="HE3">
        <v>60</v>
      </c>
      <c r="HF3">
        <v>244</v>
      </c>
      <c r="HG3">
        <v>179</v>
      </c>
      <c r="HH3">
        <v>45</v>
      </c>
      <c r="HI3">
        <v>24</v>
      </c>
      <c r="HJ3">
        <v>24</v>
      </c>
      <c r="HK3">
        <v>45</v>
      </c>
      <c r="HL3">
        <v>32</v>
      </c>
      <c r="HM3">
        <v>24</v>
      </c>
      <c r="HN3">
        <v>32</v>
      </c>
      <c r="HO3">
        <v>24</v>
      </c>
      <c r="HP3">
        <v>21</v>
      </c>
      <c r="HQ3">
        <v>24</v>
      </c>
      <c r="HR3">
        <v>24</v>
      </c>
      <c r="HS3">
        <v>21</v>
      </c>
      <c r="HT3">
        <v>54</v>
      </c>
      <c r="HU3">
        <v>24</v>
      </c>
      <c r="HV3">
        <v>24</v>
      </c>
      <c r="HW3">
        <v>54</v>
      </c>
      <c r="HX3">
        <v>156</v>
      </c>
      <c r="HY3">
        <v>24</v>
      </c>
      <c r="HZ3">
        <v>42</v>
      </c>
      <c r="IA3">
        <v>155</v>
      </c>
      <c r="IB3">
        <v>224</v>
      </c>
      <c r="IC3">
        <v>32</v>
      </c>
      <c r="ID3">
        <v>24</v>
      </c>
      <c r="IE3">
        <v>31</v>
      </c>
      <c r="IF3">
        <v>17</v>
      </c>
      <c r="IG3">
        <v>22</v>
      </c>
      <c r="IH3">
        <v>24</v>
      </c>
      <c r="II3">
        <v>24</v>
      </c>
      <c r="IJ3">
        <v>22</v>
      </c>
      <c r="IK3">
        <v>20</v>
      </c>
      <c r="IL3">
        <v>24</v>
      </c>
      <c r="IM3">
        <v>9</v>
      </c>
      <c r="IN3">
        <v>21</v>
      </c>
      <c r="IO3">
        <v>70</v>
      </c>
      <c r="IP3">
        <v>24</v>
      </c>
      <c r="IQ3">
        <v>24</v>
      </c>
      <c r="IR3">
        <v>70</v>
      </c>
      <c r="IS3">
        <v>219</v>
      </c>
      <c r="IT3">
        <v>7</v>
      </c>
      <c r="IU3">
        <v>35</v>
      </c>
      <c r="IV3">
        <v>213</v>
      </c>
      <c r="IW3">
        <v>5890</v>
      </c>
      <c r="IX3">
        <v>20</v>
      </c>
      <c r="IY3">
        <v>5870</v>
      </c>
      <c r="IZ3">
        <v>1640</v>
      </c>
      <c r="JA3">
        <v>795</v>
      </c>
      <c r="JB3">
        <v>325</v>
      </c>
      <c r="JC3">
        <v>215</v>
      </c>
      <c r="JD3">
        <v>255</v>
      </c>
      <c r="JE3">
        <v>190</v>
      </c>
      <c r="JF3">
        <v>85</v>
      </c>
      <c r="JG3">
        <v>10</v>
      </c>
      <c r="JH3">
        <v>95</v>
      </c>
      <c r="JI3">
        <v>255</v>
      </c>
      <c r="JJ3">
        <v>20</v>
      </c>
      <c r="JK3">
        <v>105</v>
      </c>
      <c r="JL3">
        <v>130</v>
      </c>
      <c r="JM3">
        <v>145</v>
      </c>
      <c r="JN3">
        <v>10</v>
      </c>
      <c r="JO3">
        <v>50</v>
      </c>
      <c r="JP3">
        <v>80</v>
      </c>
      <c r="JQ3">
        <v>255</v>
      </c>
      <c r="JR3">
        <v>45</v>
      </c>
      <c r="JS3">
        <v>80</v>
      </c>
      <c r="JT3">
        <v>130</v>
      </c>
      <c r="JU3">
        <v>1610</v>
      </c>
      <c r="JV3">
        <v>380</v>
      </c>
      <c r="JW3">
        <v>85</v>
      </c>
      <c r="JX3">
        <v>180</v>
      </c>
      <c r="JY3">
        <v>110</v>
      </c>
      <c r="JZ3">
        <v>365</v>
      </c>
      <c r="KA3">
        <v>145</v>
      </c>
      <c r="KB3">
        <v>125</v>
      </c>
      <c r="KC3">
        <v>100</v>
      </c>
      <c r="KD3">
        <v>315</v>
      </c>
      <c r="KE3">
        <v>25</v>
      </c>
      <c r="KF3">
        <v>200</v>
      </c>
      <c r="KG3">
        <v>90</v>
      </c>
      <c r="KH3">
        <v>120</v>
      </c>
      <c r="KI3">
        <v>0</v>
      </c>
      <c r="KJ3">
        <v>65</v>
      </c>
      <c r="KK3">
        <v>60</v>
      </c>
      <c r="KL3">
        <v>430</v>
      </c>
      <c r="KM3">
        <v>15</v>
      </c>
      <c r="KN3">
        <v>215</v>
      </c>
      <c r="KO3">
        <v>200</v>
      </c>
      <c r="KP3">
        <v>2175</v>
      </c>
      <c r="KQ3">
        <v>485</v>
      </c>
      <c r="KR3">
        <v>240</v>
      </c>
      <c r="KS3">
        <v>110</v>
      </c>
      <c r="KT3">
        <v>135</v>
      </c>
      <c r="KU3">
        <v>485</v>
      </c>
      <c r="KV3">
        <v>65</v>
      </c>
      <c r="KW3">
        <v>325</v>
      </c>
      <c r="KX3">
        <v>100</v>
      </c>
      <c r="KY3">
        <v>435</v>
      </c>
      <c r="KZ3">
        <v>50</v>
      </c>
      <c r="LA3">
        <v>225</v>
      </c>
      <c r="LB3">
        <v>160</v>
      </c>
      <c r="LC3">
        <v>160</v>
      </c>
      <c r="LD3">
        <v>20</v>
      </c>
      <c r="LE3">
        <v>100</v>
      </c>
      <c r="LF3">
        <v>45</v>
      </c>
      <c r="LG3">
        <v>610</v>
      </c>
      <c r="LH3">
        <v>35</v>
      </c>
      <c r="LI3">
        <v>390</v>
      </c>
      <c r="LJ3">
        <v>180</v>
      </c>
      <c r="LK3">
        <v>445</v>
      </c>
      <c r="LL3">
        <v>65</v>
      </c>
      <c r="LM3">
        <v>15</v>
      </c>
      <c r="LN3">
        <v>15</v>
      </c>
      <c r="LO3">
        <v>35</v>
      </c>
      <c r="LP3">
        <v>40</v>
      </c>
      <c r="LQ3">
        <v>15</v>
      </c>
      <c r="LR3">
        <v>4</v>
      </c>
      <c r="LS3">
        <v>20</v>
      </c>
      <c r="LT3">
        <v>80</v>
      </c>
      <c r="LU3">
        <v>10</v>
      </c>
      <c r="LV3">
        <v>4</v>
      </c>
      <c r="LW3">
        <v>70</v>
      </c>
      <c r="LX3">
        <v>45</v>
      </c>
      <c r="LY3">
        <v>0</v>
      </c>
      <c r="LZ3">
        <v>15</v>
      </c>
      <c r="MA3">
        <v>35</v>
      </c>
      <c r="MB3">
        <v>210</v>
      </c>
      <c r="MC3">
        <v>4</v>
      </c>
      <c r="MD3">
        <v>60</v>
      </c>
      <c r="ME3">
        <v>150</v>
      </c>
      <c r="MF3">
        <v>400</v>
      </c>
      <c r="MG3">
        <v>22</v>
      </c>
      <c r="MH3">
        <v>401</v>
      </c>
      <c r="MI3">
        <v>284</v>
      </c>
      <c r="MJ3">
        <v>174</v>
      </c>
      <c r="MK3">
        <v>85</v>
      </c>
      <c r="ML3">
        <v>114</v>
      </c>
      <c r="MM3">
        <v>122</v>
      </c>
      <c r="MN3">
        <v>100</v>
      </c>
      <c r="MO3">
        <v>61</v>
      </c>
      <c r="MP3">
        <v>14</v>
      </c>
      <c r="MQ3">
        <v>73</v>
      </c>
      <c r="MR3">
        <v>127</v>
      </c>
      <c r="MS3">
        <v>29</v>
      </c>
      <c r="MT3">
        <v>83</v>
      </c>
      <c r="MU3">
        <v>91</v>
      </c>
      <c r="MV3">
        <v>87</v>
      </c>
      <c r="MW3">
        <v>21</v>
      </c>
      <c r="MX3">
        <v>46</v>
      </c>
      <c r="MY3">
        <v>76</v>
      </c>
      <c r="MZ3">
        <v>114</v>
      </c>
      <c r="NA3">
        <v>42</v>
      </c>
      <c r="NB3">
        <v>67</v>
      </c>
      <c r="NC3">
        <v>87</v>
      </c>
      <c r="ND3">
        <v>248</v>
      </c>
      <c r="NE3">
        <v>105</v>
      </c>
      <c r="NF3">
        <v>52</v>
      </c>
      <c r="NG3">
        <v>76</v>
      </c>
      <c r="NH3">
        <v>58</v>
      </c>
      <c r="NI3">
        <v>123</v>
      </c>
      <c r="NJ3">
        <v>65</v>
      </c>
      <c r="NK3">
        <v>80</v>
      </c>
      <c r="NL3">
        <v>93</v>
      </c>
      <c r="NM3">
        <v>97</v>
      </c>
      <c r="NN3">
        <v>19</v>
      </c>
      <c r="NO3">
        <v>76</v>
      </c>
      <c r="NP3">
        <v>56</v>
      </c>
      <c r="NQ3">
        <v>91</v>
      </c>
      <c r="NR3">
        <v>24</v>
      </c>
      <c r="NS3">
        <v>80</v>
      </c>
      <c r="NT3">
        <v>44</v>
      </c>
      <c r="NU3">
        <v>158</v>
      </c>
      <c r="NV3">
        <v>18</v>
      </c>
      <c r="NW3">
        <v>110</v>
      </c>
      <c r="NX3">
        <v>126</v>
      </c>
      <c r="NY3">
        <v>270</v>
      </c>
      <c r="NZ3">
        <v>153</v>
      </c>
      <c r="OA3">
        <v>105</v>
      </c>
      <c r="OB3">
        <v>78</v>
      </c>
      <c r="OC3">
        <v>54</v>
      </c>
      <c r="OD3">
        <v>133</v>
      </c>
      <c r="OE3">
        <v>45</v>
      </c>
      <c r="OF3">
        <v>118</v>
      </c>
      <c r="OG3">
        <v>59</v>
      </c>
      <c r="OH3">
        <v>135</v>
      </c>
      <c r="OI3">
        <v>46</v>
      </c>
      <c r="OJ3">
        <v>88</v>
      </c>
      <c r="OK3">
        <v>89</v>
      </c>
      <c r="OL3">
        <v>82</v>
      </c>
      <c r="OM3">
        <v>18</v>
      </c>
      <c r="ON3">
        <v>71</v>
      </c>
      <c r="OO3">
        <v>39</v>
      </c>
      <c r="OP3">
        <v>163</v>
      </c>
      <c r="OQ3">
        <v>38</v>
      </c>
      <c r="OR3">
        <v>131</v>
      </c>
      <c r="OS3">
        <v>70</v>
      </c>
      <c r="OT3">
        <v>124</v>
      </c>
      <c r="OU3">
        <v>38</v>
      </c>
      <c r="OV3">
        <v>16</v>
      </c>
      <c r="OW3">
        <v>18</v>
      </c>
      <c r="OX3">
        <v>29</v>
      </c>
      <c r="OY3">
        <v>24</v>
      </c>
      <c r="OZ3">
        <v>17</v>
      </c>
      <c r="PA3">
        <v>10</v>
      </c>
      <c r="PB3">
        <v>16</v>
      </c>
      <c r="PC3">
        <v>52</v>
      </c>
      <c r="PD3">
        <v>14</v>
      </c>
      <c r="PE3">
        <v>12</v>
      </c>
      <c r="PF3">
        <v>45</v>
      </c>
      <c r="PG3">
        <v>48</v>
      </c>
      <c r="PH3">
        <v>24</v>
      </c>
      <c r="PI3">
        <v>18</v>
      </c>
      <c r="PJ3">
        <v>46</v>
      </c>
      <c r="PK3">
        <v>100</v>
      </c>
      <c r="PL3">
        <v>6</v>
      </c>
      <c r="PM3">
        <v>43</v>
      </c>
      <c r="PN3">
        <v>91</v>
      </c>
      <c r="PO3">
        <v>19385</v>
      </c>
      <c r="PP3">
        <v>13495</v>
      </c>
      <c r="PQ3">
        <v>980</v>
      </c>
      <c r="PR3">
        <v>155</v>
      </c>
      <c r="PS3">
        <v>0</v>
      </c>
      <c r="PT3">
        <v>155</v>
      </c>
      <c r="PU3">
        <v>220</v>
      </c>
      <c r="PV3">
        <v>0</v>
      </c>
      <c r="PW3">
        <v>220</v>
      </c>
      <c r="PX3">
        <v>510</v>
      </c>
      <c r="PY3">
        <v>15</v>
      </c>
      <c r="PZ3">
        <v>495</v>
      </c>
      <c r="QA3">
        <v>95</v>
      </c>
      <c r="QB3">
        <v>4</v>
      </c>
      <c r="QC3">
        <v>85</v>
      </c>
      <c r="QD3">
        <v>980</v>
      </c>
      <c r="QE3">
        <v>480</v>
      </c>
      <c r="QF3">
        <v>15</v>
      </c>
      <c r="QG3">
        <v>465</v>
      </c>
      <c r="QH3">
        <v>215</v>
      </c>
      <c r="QI3">
        <v>0</v>
      </c>
      <c r="QJ3">
        <v>215</v>
      </c>
      <c r="QK3">
        <v>285</v>
      </c>
      <c r="QL3">
        <v>0</v>
      </c>
      <c r="QM3">
        <v>285</v>
      </c>
      <c r="QN3">
        <v>0</v>
      </c>
      <c r="QO3">
        <v>0</v>
      </c>
      <c r="QP3">
        <v>0</v>
      </c>
      <c r="QQ3">
        <v>1970</v>
      </c>
      <c r="QR3">
        <v>1540</v>
      </c>
      <c r="QS3">
        <v>0</v>
      </c>
      <c r="QT3">
        <v>1540</v>
      </c>
      <c r="QU3">
        <v>340</v>
      </c>
      <c r="QV3">
        <v>0</v>
      </c>
      <c r="QW3">
        <v>340</v>
      </c>
      <c r="QX3">
        <v>90</v>
      </c>
      <c r="QY3">
        <v>0</v>
      </c>
      <c r="QZ3">
        <v>90</v>
      </c>
      <c r="RA3">
        <v>0</v>
      </c>
      <c r="RB3">
        <v>0</v>
      </c>
      <c r="RC3">
        <v>0</v>
      </c>
      <c r="RD3">
        <v>1245</v>
      </c>
      <c r="RE3">
        <v>1040</v>
      </c>
      <c r="RF3">
        <v>0</v>
      </c>
      <c r="RG3">
        <v>1040</v>
      </c>
      <c r="RH3">
        <v>160</v>
      </c>
      <c r="RI3">
        <v>0</v>
      </c>
      <c r="RJ3">
        <v>160</v>
      </c>
      <c r="RK3">
        <v>45</v>
      </c>
      <c r="RL3">
        <v>0</v>
      </c>
      <c r="RM3">
        <v>45</v>
      </c>
      <c r="RN3">
        <v>0</v>
      </c>
      <c r="RO3">
        <v>0</v>
      </c>
      <c r="RP3">
        <v>0</v>
      </c>
      <c r="RQ3">
        <v>8320</v>
      </c>
      <c r="RR3">
        <v>8055</v>
      </c>
      <c r="RS3">
        <v>20</v>
      </c>
      <c r="RT3">
        <v>8035</v>
      </c>
      <c r="RU3">
        <v>235</v>
      </c>
      <c r="RV3">
        <v>0</v>
      </c>
      <c r="RW3">
        <v>235</v>
      </c>
      <c r="RX3">
        <v>25</v>
      </c>
      <c r="RY3">
        <v>0</v>
      </c>
      <c r="RZ3">
        <v>25</v>
      </c>
      <c r="SA3">
        <v>0</v>
      </c>
      <c r="SB3">
        <v>0</v>
      </c>
      <c r="SC3">
        <v>0</v>
      </c>
      <c r="SD3">
        <v>5890</v>
      </c>
      <c r="SE3">
        <v>1745</v>
      </c>
      <c r="SF3">
        <v>410</v>
      </c>
      <c r="SG3">
        <v>10</v>
      </c>
      <c r="SH3">
        <v>400</v>
      </c>
      <c r="SI3">
        <v>245</v>
      </c>
      <c r="SJ3">
        <v>0</v>
      </c>
      <c r="SK3">
        <v>245</v>
      </c>
      <c r="SL3">
        <v>905</v>
      </c>
      <c r="SM3">
        <v>10</v>
      </c>
      <c r="SN3">
        <v>890</v>
      </c>
      <c r="SO3">
        <v>185</v>
      </c>
      <c r="SP3">
        <v>0</v>
      </c>
      <c r="SQ3">
        <v>185</v>
      </c>
      <c r="SR3">
        <v>1080</v>
      </c>
      <c r="SS3">
        <v>345</v>
      </c>
      <c r="ST3">
        <v>0</v>
      </c>
      <c r="SU3">
        <v>345</v>
      </c>
      <c r="SV3">
        <v>440</v>
      </c>
      <c r="SW3">
        <v>0</v>
      </c>
      <c r="SX3">
        <v>440</v>
      </c>
      <c r="SY3">
        <v>295</v>
      </c>
      <c r="SZ3">
        <v>0</v>
      </c>
      <c r="TA3">
        <v>295</v>
      </c>
      <c r="TB3">
        <v>0</v>
      </c>
      <c r="TC3">
        <v>0</v>
      </c>
      <c r="TD3">
        <v>0</v>
      </c>
      <c r="TE3">
        <v>1085</v>
      </c>
      <c r="TF3">
        <v>720</v>
      </c>
      <c r="TG3">
        <v>0</v>
      </c>
      <c r="TH3">
        <v>720</v>
      </c>
      <c r="TI3">
        <v>315</v>
      </c>
      <c r="TJ3">
        <v>0</v>
      </c>
      <c r="TK3">
        <v>315</v>
      </c>
      <c r="TL3">
        <v>50</v>
      </c>
      <c r="TM3">
        <v>0</v>
      </c>
      <c r="TN3">
        <v>50</v>
      </c>
      <c r="TO3">
        <v>0</v>
      </c>
      <c r="TP3">
        <v>0</v>
      </c>
      <c r="TQ3">
        <v>0</v>
      </c>
      <c r="TR3">
        <v>475</v>
      </c>
      <c r="TS3">
        <v>430</v>
      </c>
      <c r="TT3">
        <v>0</v>
      </c>
      <c r="TU3">
        <v>430</v>
      </c>
      <c r="TV3">
        <v>40</v>
      </c>
      <c r="TW3">
        <v>0</v>
      </c>
      <c r="TX3">
        <v>40</v>
      </c>
      <c r="TY3">
        <v>4</v>
      </c>
      <c r="TZ3">
        <v>0</v>
      </c>
      <c r="UA3">
        <v>4</v>
      </c>
      <c r="UB3">
        <v>0</v>
      </c>
      <c r="UC3">
        <v>0</v>
      </c>
      <c r="UD3">
        <v>0</v>
      </c>
      <c r="UE3">
        <v>1510</v>
      </c>
      <c r="UF3">
        <v>1480</v>
      </c>
      <c r="UG3">
        <v>0</v>
      </c>
      <c r="UH3">
        <v>1480</v>
      </c>
      <c r="UI3">
        <v>25</v>
      </c>
      <c r="UJ3">
        <v>0</v>
      </c>
      <c r="UK3">
        <v>25</v>
      </c>
      <c r="UL3">
        <v>4</v>
      </c>
      <c r="UM3">
        <v>0</v>
      </c>
      <c r="UN3">
        <v>4</v>
      </c>
      <c r="UO3">
        <v>0</v>
      </c>
      <c r="UP3">
        <v>0</v>
      </c>
      <c r="UQ3">
        <v>0</v>
      </c>
      <c r="UR3">
        <v>387</v>
      </c>
      <c r="US3">
        <v>402</v>
      </c>
      <c r="UT3">
        <v>193</v>
      </c>
      <c r="UU3">
        <v>68</v>
      </c>
      <c r="UV3">
        <v>24</v>
      </c>
      <c r="UW3">
        <v>68</v>
      </c>
      <c r="UX3">
        <v>90</v>
      </c>
      <c r="UY3">
        <v>24</v>
      </c>
      <c r="UZ3">
        <v>90</v>
      </c>
      <c r="VA3">
        <v>143</v>
      </c>
      <c r="VB3">
        <v>27</v>
      </c>
      <c r="VC3">
        <v>143</v>
      </c>
      <c r="VD3">
        <v>50</v>
      </c>
      <c r="VE3">
        <v>11</v>
      </c>
      <c r="VF3">
        <v>51</v>
      </c>
      <c r="VG3">
        <v>231</v>
      </c>
      <c r="VH3">
        <v>126</v>
      </c>
      <c r="VI3">
        <v>26</v>
      </c>
      <c r="VJ3">
        <v>126</v>
      </c>
      <c r="VK3">
        <v>81</v>
      </c>
      <c r="VL3">
        <v>24</v>
      </c>
      <c r="VM3">
        <v>81</v>
      </c>
      <c r="VN3">
        <v>133</v>
      </c>
      <c r="VO3">
        <v>24</v>
      </c>
      <c r="VP3">
        <v>133</v>
      </c>
      <c r="VQ3">
        <v>24</v>
      </c>
      <c r="VR3">
        <v>24</v>
      </c>
      <c r="VS3">
        <v>24</v>
      </c>
      <c r="VT3">
        <v>210</v>
      </c>
      <c r="VU3">
        <v>198</v>
      </c>
      <c r="VV3">
        <v>24</v>
      </c>
      <c r="VW3">
        <v>198</v>
      </c>
      <c r="VX3">
        <v>94</v>
      </c>
      <c r="VY3">
        <v>24</v>
      </c>
      <c r="VZ3">
        <v>94</v>
      </c>
      <c r="WA3">
        <v>58</v>
      </c>
      <c r="WB3">
        <v>24</v>
      </c>
      <c r="WC3">
        <v>58</v>
      </c>
      <c r="WD3">
        <v>24</v>
      </c>
      <c r="WE3">
        <v>24</v>
      </c>
      <c r="WF3">
        <v>24</v>
      </c>
      <c r="WG3">
        <v>212</v>
      </c>
      <c r="WH3">
        <v>182</v>
      </c>
      <c r="WI3">
        <v>24</v>
      </c>
      <c r="WJ3">
        <v>182</v>
      </c>
      <c r="WK3">
        <v>80</v>
      </c>
      <c r="WL3">
        <v>24</v>
      </c>
      <c r="WM3">
        <v>80</v>
      </c>
      <c r="WN3">
        <v>60</v>
      </c>
      <c r="WO3">
        <v>24</v>
      </c>
      <c r="WP3">
        <v>60</v>
      </c>
      <c r="WQ3">
        <v>24</v>
      </c>
      <c r="WR3">
        <v>24</v>
      </c>
      <c r="WS3">
        <v>24</v>
      </c>
      <c r="WT3">
        <v>453</v>
      </c>
      <c r="WU3">
        <v>458</v>
      </c>
      <c r="WV3">
        <v>27</v>
      </c>
      <c r="WW3">
        <v>460</v>
      </c>
      <c r="WX3">
        <v>83</v>
      </c>
      <c r="WY3">
        <v>24</v>
      </c>
      <c r="WZ3">
        <v>83</v>
      </c>
      <c r="XA3">
        <v>28</v>
      </c>
      <c r="XB3">
        <v>24</v>
      </c>
      <c r="XC3">
        <v>28</v>
      </c>
      <c r="XD3">
        <v>24</v>
      </c>
      <c r="XE3">
        <v>24</v>
      </c>
      <c r="XF3">
        <v>24</v>
      </c>
      <c r="XG3">
        <v>400</v>
      </c>
      <c r="XH3">
        <v>246</v>
      </c>
      <c r="XI3">
        <v>131</v>
      </c>
      <c r="XJ3">
        <v>16</v>
      </c>
      <c r="XK3">
        <v>127</v>
      </c>
      <c r="XL3">
        <v>91</v>
      </c>
      <c r="XM3">
        <v>24</v>
      </c>
      <c r="XN3">
        <v>91</v>
      </c>
      <c r="XO3">
        <v>205</v>
      </c>
      <c r="XP3">
        <v>15</v>
      </c>
      <c r="XQ3">
        <v>205</v>
      </c>
      <c r="XR3">
        <v>92</v>
      </c>
      <c r="XS3">
        <v>24</v>
      </c>
      <c r="XT3">
        <v>92</v>
      </c>
      <c r="XU3">
        <v>213</v>
      </c>
      <c r="XV3">
        <v>125</v>
      </c>
      <c r="XW3">
        <v>24</v>
      </c>
      <c r="XX3">
        <v>125</v>
      </c>
      <c r="XY3">
        <v>139</v>
      </c>
      <c r="XZ3">
        <v>24</v>
      </c>
      <c r="YA3">
        <v>139</v>
      </c>
      <c r="YB3">
        <v>123</v>
      </c>
      <c r="YC3">
        <v>24</v>
      </c>
      <c r="YD3">
        <v>123</v>
      </c>
      <c r="YE3">
        <v>24</v>
      </c>
      <c r="YF3">
        <v>24</v>
      </c>
      <c r="YG3">
        <v>24</v>
      </c>
      <c r="YH3">
        <v>183</v>
      </c>
      <c r="YI3">
        <v>162</v>
      </c>
      <c r="YJ3">
        <v>24</v>
      </c>
      <c r="YK3">
        <v>162</v>
      </c>
      <c r="YL3">
        <v>118</v>
      </c>
      <c r="YM3">
        <v>24</v>
      </c>
      <c r="YN3">
        <v>118</v>
      </c>
      <c r="YO3">
        <v>43</v>
      </c>
      <c r="YP3">
        <v>24</v>
      </c>
      <c r="YQ3">
        <v>43</v>
      </c>
      <c r="YR3">
        <v>24</v>
      </c>
      <c r="YS3">
        <v>24</v>
      </c>
      <c r="YT3">
        <v>24</v>
      </c>
      <c r="YU3">
        <v>165</v>
      </c>
      <c r="YV3">
        <v>152</v>
      </c>
      <c r="YW3">
        <v>24</v>
      </c>
      <c r="YX3">
        <v>152</v>
      </c>
      <c r="YY3">
        <v>40</v>
      </c>
      <c r="YZ3">
        <v>24</v>
      </c>
      <c r="ZA3">
        <v>40</v>
      </c>
      <c r="ZB3">
        <v>10</v>
      </c>
      <c r="ZC3">
        <v>24</v>
      </c>
      <c r="ZD3">
        <v>10</v>
      </c>
      <c r="ZE3">
        <v>24</v>
      </c>
      <c r="ZF3">
        <v>24</v>
      </c>
      <c r="ZG3">
        <v>24</v>
      </c>
      <c r="ZH3">
        <v>264</v>
      </c>
      <c r="ZI3">
        <v>265</v>
      </c>
      <c r="ZJ3">
        <v>24</v>
      </c>
      <c r="ZK3">
        <v>265</v>
      </c>
      <c r="ZL3">
        <v>29</v>
      </c>
      <c r="ZM3">
        <v>24</v>
      </c>
      <c r="ZN3">
        <v>29</v>
      </c>
      <c r="ZO3">
        <v>10</v>
      </c>
      <c r="ZP3">
        <v>24</v>
      </c>
      <c r="ZQ3">
        <v>10</v>
      </c>
      <c r="ZR3">
        <v>24</v>
      </c>
      <c r="ZS3">
        <v>24</v>
      </c>
      <c r="ZT3">
        <v>24</v>
      </c>
      <c r="ZU3">
        <v>5810</v>
      </c>
      <c r="ZV3">
        <v>60</v>
      </c>
      <c r="ZW3">
        <v>5755</v>
      </c>
      <c r="ZX3">
        <v>3230</v>
      </c>
      <c r="ZY3">
        <v>500</v>
      </c>
      <c r="ZZ3">
        <v>15</v>
      </c>
      <c r="AAA3">
        <v>310</v>
      </c>
      <c r="AAB3">
        <v>180</v>
      </c>
      <c r="AAC3">
        <v>480</v>
      </c>
      <c r="AAD3">
        <v>40</v>
      </c>
      <c r="AAE3">
        <v>190</v>
      </c>
      <c r="AAF3">
        <v>250</v>
      </c>
      <c r="AAG3">
        <v>650</v>
      </c>
      <c r="AAH3">
        <v>20</v>
      </c>
      <c r="AAI3">
        <v>285</v>
      </c>
      <c r="AAJ3">
        <v>345</v>
      </c>
      <c r="AAK3">
        <v>355</v>
      </c>
      <c r="AAL3">
        <v>15</v>
      </c>
      <c r="AAM3">
        <v>90</v>
      </c>
      <c r="AAN3">
        <v>250</v>
      </c>
      <c r="AAO3">
        <v>1240</v>
      </c>
      <c r="AAP3">
        <v>70</v>
      </c>
      <c r="AAQ3">
        <v>330</v>
      </c>
      <c r="AAR3">
        <v>840</v>
      </c>
      <c r="AAS3">
        <v>1110</v>
      </c>
      <c r="AAT3">
        <v>70</v>
      </c>
      <c r="AAU3">
        <v>0</v>
      </c>
      <c r="AAV3">
        <v>10</v>
      </c>
      <c r="AAW3">
        <v>60</v>
      </c>
      <c r="AAX3">
        <v>100</v>
      </c>
      <c r="AAY3">
        <v>4</v>
      </c>
      <c r="AAZ3">
        <v>15</v>
      </c>
      <c r="ABA3">
        <v>85</v>
      </c>
      <c r="ABB3">
        <v>175</v>
      </c>
      <c r="ABC3">
        <v>4</v>
      </c>
      <c r="ABD3">
        <v>60</v>
      </c>
      <c r="ABE3">
        <v>110</v>
      </c>
      <c r="ABF3">
        <v>50</v>
      </c>
      <c r="ABG3">
        <v>0</v>
      </c>
      <c r="ABH3">
        <v>25</v>
      </c>
      <c r="ABI3">
        <v>25</v>
      </c>
      <c r="ABJ3">
        <v>715</v>
      </c>
      <c r="ABK3">
        <v>10</v>
      </c>
      <c r="ABL3">
        <v>70</v>
      </c>
      <c r="ABM3">
        <v>640</v>
      </c>
      <c r="ABN3">
        <v>720</v>
      </c>
      <c r="ABO3">
        <v>10</v>
      </c>
      <c r="ABP3">
        <v>0</v>
      </c>
      <c r="ABQ3">
        <v>0</v>
      </c>
      <c r="ABR3">
        <v>10</v>
      </c>
      <c r="ABS3">
        <v>15</v>
      </c>
      <c r="ABT3">
        <v>0</v>
      </c>
      <c r="ABU3">
        <v>0</v>
      </c>
      <c r="ABV3">
        <v>15</v>
      </c>
      <c r="ABW3">
        <v>80</v>
      </c>
      <c r="ABX3">
        <v>0</v>
      </c>
      <c r="ABY3">
        <v>10</v>
      </c>
      <c r="ABZ3">
        <v>70</v>
      </c>
      <c r="ACA3">
        <v>65</v>
      </c>
      <c r="ACB3">
        <v>0</v>
      </c>
      <c r="ACC3">
        <v>0</v>
      </c>
      <c r="ACD3">
        <v>65</v>
      </c>
      <c r="ACE3">
        <v>550</v>
      </c>
      <c r="ACF3">
        <v>0</v>
      </c>
      <c r="ACG3">
        <v>100</v>
      </c>
      <c r="ACH3">
        <v>450</v>
      </c>
      <c r="ACI3">
        <v>690</v>
      </c>
      <c r="ACJ3">
        <v>15</v>
      </c>
      <c r="ACK3">
        <v>0</v>
      </c>
      <c r="ACL3">
        <v>0</v>
      </c>
      <c r="ACM3">
        <v>15</v>
      </c>
      <c r="ACN3">
        <v>15</v>
      </c>
      <c r="ACO3">
        <v>0</v>
      </c>
      <c r="ACP3">
        <v>0</v>
      </c>
      <c r="ACQ3">
        <v>15</v>
      </c>
      <c r="ACR3">
        <v>95</v>
      </c>
      <c r="ACS3">
        <v>4</v>
      </c>
      <c r="ACT3">
        <v>30</v>
      </c>
      <c r="ACU3">
        <v>60</v>
      </c>
      <c r="ACV3">
        <v>50</v>
      </c>
      <c r="ACW3">
        <v>0</v>
      </c>
      <c r="ACX3">
        <v>0</v>
      </c>
      <c r="ACY3">
        <v>50</v>
      </c>
      <c r="ACZ3">
        <v>520</v>
      </c>
      <c r="ADA3">
        <v>0</v>
      </c>
      <c r="ADB3">
        <v>45</v>
      </c>
      <c r="ADC3">
        <v>475</v>
      </c>
      <c r="ADD3">
        <v>370</v>
      </c>
      <c r="ADE3">
        <v>43</v>
      </c>
      <c r="ADF3">
        <v>370</v>
      </c>
      <c r="ADG3">
        <v>274</v>
      </c>
      <c r="ADH3">
        <v>131</v>
      </c>
      <c r="ADI3">
        <v>14</v>
      </c>
      <c r="ADJ3">
        <v>111</v>
      </c>
      <c r="ADK3">
        <v>76</v>
      </c>
      <c r="ADL3">
        <v>140</v>
      </c>
      <c r="ADM3">
        <v>25</v>
      </c>
      <c r="ADN3">
        <v>75</v>
      </c>
      <c r="ADO3">
        <v>105</v>
      </c>
      <c r="ADP3">
        <v>134</v>
      </c>
      <c r="ADQ3">
        <v>22</v>
      </c>
      <c r="ADR3">
        <v>93</v>
      </c>
      <c r="ADS3">
        <v>116</v>
      </c>
      <c r="ADT3">
        <v>105</v>
      </c>
      <c r="ADU3">
        <v>23</v>
      </c>
      <c r="ADV3">
        <v>55</v>
      </c>
      <c r="ADW3">
        <v>82</v>
      </c>
      <c r="ADX3">
        <v>190</v>
      </c>
      <c r="ADY3">
        <v>56</v>
      </c>
      <c r="ADZ3">
        <v>89</v>
      </c>
      <c r="AEA3">
        <v>189</v>
      </c>
      <c r="AEB3">
        <v>184</v>
      </c>
      <c r="AEC3">
        <v>39</v>
      </c>
      <c r="AED3">
        <v>24</v>
      </c>
      <c r="AEE3">
        <v>12</v>
      </c>
      <c r="AEF3">
        <v>38</v>
      </c>
      <c r="AEG3">
        <v>56</v>
      </c>
      <c r="AEH3">
        <v>1</v>
      </c>
      <c r="AEI3">
        <v>18</v>
      </c>
      <c r="AEJ3">
        <v>52</v>
      </c>
      <c r="AEK3">
        <v>75</v>
      </c>
      <c r="AEL3">
        <v>9</v>
      </c>
      <c r="AEM3">
        <v>45</v>
      </c>
      <c r="AEN3">
        <v>63</v>
      </c>
      <c r="AEO3">
        <v>33</v>
      </c>
      <c r="AEP3">
        <v>24</v>
      </c>
      <c r="AEQ3">
        <v>26</v>
      </c>
      <c r="AER3">
        <v>22</v>
      </c>
      <c r="AES3">
        <v>157</v>
      </c>
      <c r="AET3">
        <v>14</v>
      </c>
      <c r="AEU3">
        <v>43</v>
      </c>
      <c r="AEV3">
        <v>153</v>
      </c>
      <c r="AEW3">
        <v>165</v>
      </c>
      <c r="AEX3">
        <v>18</v>
      </c>
      <c r="AEY3">
        <v>24</v>
      </c>
      <c r="AEZ3">
        <v>24</v>
      </c>
      <c r="AFA3">
        <v>18</v>
      </c>
      <c r="AFB3">
        <v>23</v>
      </c>
      <c r="AFC3">
        <v>24</v>
      </c>
      <c r="AFD3">
        <v>24</v>
      </c>
      <c r="AFE3">
        <v>23</v>
      </c>
      <c r="AFF3">
        <v>51</v>
      </c>
      <c r="AFG3">
        <v>24</v>
      </c>
      <c r="AFH3">
        <v>15</v>
      </c>
      <c r="AFI3">
        <v>47</v>
      </c>
      <c r="AFJ3">
        <v>47</v>
      </c>
      <c r="AFK3">
        <v>24</v>
      </c>
      <c r="AFL3">
        <v>24</v>
      </c>
      <c r="AFM3">
        <v>47</v>
      </c>
      <c r="AFN3">
        <v>159</v>
      </c>
      <c r="AFO3">
        <v>24</v>
      </c>
      <c r="AFP3">
        <v>75</v>
      </c>
      <c r="AFQ3">
        <v>139</v>
      </c>
      <c r="AFR3">
        <v>162</v>
      </c>
      <c r="AFS3">
        <v>16</v>
      </c>
      <c r="AFT3">
        <v>24</v>
      </c>
      <c r="AFU3">
        <v>24</v>
      </c>
      <c r="AFV3">
        <v>16</v>
      </c>
      <c r="AFW3">
        <v>18</v>
      </c>
      <c r="AFX3">
        <v>24</v>
      </c>
      <c r="AFY3">
        <v>24</v>
      </c>
      <c r="AFZ3">
        <v>18</v>
      </c>
      <c r="AGA3">
        <v>66</v>
      </c>
      <c r="AGB3">
        <v>10</v>
      </c>
      <c r="AGC3">
        <v>36</v>
      </c>
      <c r="AGD3">
        <v>55</v>
      </c>
      <c r="AGE3">
        <v>47</v>
      </c>
      <c r="AGF3">
        <v>24</v>
      </c>
      <c r="AGG3">
        <v>24</v>
      </c>
      <c r="AGH3">
        <v>47</v>
      </c>
      <c r="AGI3">
        <v>133</v>
      </c>
      <c r="AGJ3">
        <v>24</v>
      </c>
      <c r="AGK3">
        <v>37</v>
      </c>
      <c r="AGL3">
        <v>128</v>
      </c>
    </row>
    <row r="4" spans="1:870" x14ac:dyDescent="0.75">
      <c r="A4" t="s">
        <v>1051</v>
      </c>
      <c r="B4">
        <v>50</v>
      </c>
      <c r="C4" t="s">
        <v>88</v>
      </c>
      <c r="D4" t="s">
        <v>89</v>
      </c>
      <c r="E4">
        <v>21</v>
      </c>
      <c r="F4">
        <v>89</v>
      </c>
      <c r="G4">
        <v>290</v>
      </c>
      <c r="H4">
        <v>60</v>
      </c>
      <c r="I4">
        <v>230</v>
      </c>
      <c r="J4">
        <v>105</v>
      </c>
      <c r="K4">
        <v>0</v>
      </c>
      <c r="L4">
        <v>15</v>
      </c>
      <c r="M4">
        <v>90</v>
      </c>
      <c r="N4">
        <v>25</v>
      </c>
      <c r="O4">
        <v>0</v>
      </c>
      <c r="P4">
        <v>0</v>
      </c>
      <c r="Q4">
        <v>25</v>
      </c>
      <c r="R4">
        <v>45</v>
      </c>
      <c r="S4">
        <v>0</v>
      </c>
      <c r="T4">
        <v>0</v>
      </c>
      <c r="U4">
        <v>45</v>
      </c>
      <c r="V4">
        <v>55</v>
      </c>
      <c r="W4">
        <v>0</v>
      </c>
      <c r="X4">
        <v>4</v>
      </c>
      <c r="Y4">
        <v>50</v>
      </c>
      <c r="Z4">
        <v>108</v>
      </c>
      <c r="AA4">
        <v>43</v>
      </c>
      <c r="AB4">
        <v>103</v>
      </c>
      <c r="AC4">
        <v>64</v>
      </c>
      <c r="AD4">
        <v>24</v>
      </c>
      <c r="AE4">
        <v>17</v>
      </c>
      <c r="AF4">
        <v>62</v>
      </c>
      <c r="AG4">
        <v>38</v>
      </c>
      <c r="AH4">
        <v>24</v>
      </c>
      <c r="AI4">
        <v>24</v>
      </c>
      <c r="AJ4">
        <v>38</v>
      </c>
      <c r="AK4">
        <v>40</v>
      </c>
      <c r="AL4">
        <v>24</v>
      </c>
      <c r="AM4">
        <v>24</v>
      </c>
      <c r="AN4">
        <v>40</v>
      </c>
      <c r="AO4">
        <v>47</v>
      </c>
      <c r="AP4">
        <v>24</v>
      </c>
      <c r="AQ4">
        <v>14</v>
      </c>
      <c r="AR4">
        <v>45</v>
      </c>
      <c r="AS4">
        <v>110</v>
      </c>
      <c r="AT4">
        <v>20</v>
      </c>
      <c r="AU4">
        <v>90</v>
      </c>
      <c r="AV4">
        <v>4</v>
      </c>
      <c r="AW4">
        <v>0</v>
      </c>
      <c r="AX4">
        <v>4</v>
      </c>
      <c r="AY4">
        <v>0</v>
      </c>
      <c r="AZ4">
        <v>55</v>
      </c>
      <c r="BA4">
        <v>15</v>
      </c>
      <c r="BB4">
        <v>25</v>
      </c>
      <c r="BC4">
        <v>15</v>
      </c>
      <c r="BD4">
        <v>30</v>
      </c>
      <c r="BE4">
        <v>20</v>
      </c>
      <c r="BF4">
        <v>0</v>
      </c>
      <c r="BG4">
        <v>10</v>
      </c>
      <c r="BH4">
        <v>0</v>
      </c>
      <c r="BI4">
        <v>0</v>
      </c>
      <c r="BJ4">
        <v>0</v>
      </c>
      <c r="BK4">
        <v>0</v>
      </c>
      <c r="BL4">
        <v>65</v>
      </c>
      <c r="BM4">
        <v>35</v>
      </c>
      <c r="BN4">
        <v>57</v>
      </c>
      <c r="BO4">
        <v>16</v>
      </c>
      <c r="BP4">
        <v>24</v>
      </c>
      <c r="BQ4">
        <v>16</v>
      </c>
      <c r="BR4">
        <v>24</v>
      </c>
      <c r="BS4">
        <v>46</v>
      </c>
      <c r="BT4">
        <v>23</v>
      </c>
      <c r="BU4">
        <v>37</v>
      </c>
      <c r="BV4">
        <v>21</v>
      </c>
      <c r="BW4">
        <v>32</v>
      </c>
      <c r="BX4">
        <v>33</v>
      </c>
      <c r="BY4">
        <v>24</v>
      </c>
      <c r="BZ4">
        <v>17</v>
      </c>
      <c r="CA4">
        <v>24</v>
      </c>
      <c r="CB4">
        <v>24</v>
      </c>
      <c r="CC4">
        <v>24</v>
      </c>
      <c r="CD4">
        <v>24</v>
      </c>
      <c r="CE4">
        <v>5975</v>
      </c>
      <c r="CF4">
        <v>10</v>
      </c>
      <c r="CG4">
        <v>5960</v>
      </c>
      <c r="CH4">
        <v>2260</v>
      </c>
      <c r="CI4">
        <v>170</v>
      </c>
      <c r="CJ4">
        <v>4</v>
      </c>
      <c r="CK4">
        <v>30</v>
      </c>
      <c r="CL4">
        <v>140</v>
      </c>
      <c r="CM4">
        <v>315</v>
      </c>
      <c r="CN4">
        <v>20</v>
      </c>
      <c r="CO4">
        <v>85</v>
      </c>
      <c r="CP4">
        <v>210</v>
      </c>
      <c r="CQ4">
        <v>360</v>
      </c>
      <c r="CR4">
        <v>0</v>
      </c>
      <c r="CS4">
        <v>70</v>
      </c>
      <c r="CT4">
        <v>290</v>
      </c>
      <c r="CU4">
        <v>240</v>
      </c>
      <c r="CV4">
        <v>4</v>
      </c>
      <c r="CW4">
        <v>25</v>
      </c>
      <c r="CX4">
        <v>215</v>
      </c>
      <c r="CY4">
        <v>1175</v>
      </c>
      <c r="CZ4">
        <v>10</v>
      </c>
      <c r="DA4">
        <v>215</v>
      </c>
      <c r="DB4">
        <v>950</v>
      </c>
      <c r="DC4">
        <v>1830</v>
      </c>
      <c r="DD4">
        <v>65</v>
      </c>
      <c r="DE4">
        <v>0</v>
      </c>
      <c r="DF4">
        <v>0</v>
      </c>
      <c r="DG4">
        <v>65</v>
      </c>
      <c r="DH4">
        <v>15</v>
      </c>
      <c r="DI4">
        <v>0</v>
      </c>
      <c r="DJ4">
        <v>4</v>
      </c>
      <c r="DK4">
        <v>10</v>
      </c>
      <c r="DL4">
        <v>190</v>
      </c>
      <c r="DM4">
        <v>0</v>
      </c>
      <c r="DN4">
        <v>40</v>
      </c>
      <c r="DO4">
        <v>150</v>
      </c>
      <c r="DP4">
        <v>170</v>
      </c>
      <c r="DQ4">
        <v>0</v>
      </c>
      <c r="DR4">
        <v>30</v>
      </c>
      <c r="DS4">
        <v>140</v>
      </c>
      <c r="DT4">
        <v>1390</v>
      </c>
      <c r="DU4">
        <v>0</v>
      </c>
      <c r="DV4">
        <v>180</v>
      </c>
      <c r="DW4">
        <v>1210</v>
      </c>
      <c r="DX4">
        <v>775</v>
      </c>
      <c r="DY4">
        <v>25</v>
      </c>
      <c r="DZ4">
        <v>0</v>
      </c>
      <c r="EA4">
        <v>0</v>
      </c>
      <c r="EB4">
        <v>25</v>
      </c>
      <c r="EC4">
        <v>40</v>
      </c>
      <c r="ED4">
        <v>0</v>
      </c>
      <c r="EE4">
        <v>0</v>
      </c>
      <c r="EF4">
        <v>40</v>
      </c>
      <c r="EG4">
        <v>55</v>
      </c>
      <c r="EH4">
        <v>0</v>
      </c>
      <c r="EI4">
        <v>0</v>
      </c>
      <c r="EJ4">
        <v>55</v>
      </c>
      <c r="EK4">
        <v>10</v>
      </c>
      <c r="EL4">
        <v>0</v>
      </c>
      <c r="EM4">
        <v>0</v>
      </c>
      <c r="EN4">
        <v>10</v>
      </c>
      <c r="EO4">
        <v>645</v>
      </c>
      <c r="EP4">
        <v>0</v>
      </c>
      <c r="EQ4">
        <v>55</v>
      </c>
      <c r="ER4">
        <v>590</v>
      </c>
      <c r="ES4">
        <v>1095</v>
      </c>
      <c r="ET4">
        <v>0</v>
      </c>
      <c r="EU4">
        <v>0</v>
      </c>
      <c r="EV4">
        <v>0</v>
      </c>
      <c r="EW4">
        <v>0</v>
      </c>
      <c r="EX4">
        <v>15</v>
      </c>
      <c r="EY4">
        <v>4</v>
      </c>
      <c r="EZ4">
        <v>0</v>
      </c>
      <c r="FA4">
        <v>15</v>
      </c>
      <c r="FB4">
        <v>65</v>
      </c>
      <c r="FC4">
        <v>0</v>
      </c>
      <c r="FD4">
        <v>4</v>
      </c>
      <c r="FE4">
        <v>60</v>
      </c>
      <c r="FF4">
        <v>55</v>
      </c>
      <c r="FG4">
        <v>0</v>
      </c>
      <c r="FH4">
        <v>0</v>
      </c>
      <c r="FI4">
        <v>55</v>
      </c>
      <c r="FJ4">
        <v>960</v>
      </c>
      <c r="FK4">
        <v>0</v>
      </c>
      <c r="FL4">
        <v>100</v>
      </c>
      <c r="FM4">
        <v>855</v>
      </c>
      <c r="FN4">
        <v>331</v>
      </c>
      <c r="FO4">
        <v>14</v>
      </c>
      <c r="FP4">
        <v>337</v>
      </c>
      <c r="FQ4">
        <v>203</v>
      </c>
      <c r="FR4">
        <v>72</v>
      </c>
      <c r="FS4">
        <v>12</v>
      </c>
      <c r="FT4">
        <v>24</v>
      </c>
      <c r="FU4">
        <v>67</v>
      </c>
      <c r="FV4">
        <v>96</v>
      </c>
      <c r="FW4">
        <v>18</v>
      </c>
      <c r="FX4">
        <v>45</v>
      </c>
      <c r="FY4">
        <v>85</v>
      </c>
      <c r="FZ4">
        <v>104</v>
      </c>
      <c r="GA4">
        <v>24</v>
      </c>
      <c r="GB4">
        <v>49</v>
      </c>
      <c r="GC4">
        <v>94</v>
      </c>
      <c r="GD4">
        <v>84</v>
      </c>
      <c r="GE4">
        <v>1</v>
      </c>
      <c r="GF4">
        <v>27</v>
      </c>
      <c r="GG4">
        <v>70</v>
      </c>
      <c r="GH4">
        <v>164</v>
      </c>
      <c r="GI4">
        <v>13</v>
      </c>
      <c r="GJ4">
        <v>67</v>
      </c>
      <c r="GK4">
        <v>155</v>
      </c>
      <c r="GL4">
        <v>234</v>
      </c>
      <c r="GM4">
        <v>54</v>
      </c>
      <c r="GN4">
        <v>24</v>
      </c>
      <c r="GO4">
        <v>24</v>
      </c>
      <c r="GP4">
        <v>54</v>
      </c>
      <c r="GQ4">
        <v>23</v>
      </c>
      <c r="GR4">
        <v>24</v>
      </c>
      <c r="GS4">
        <v>10</v>
      </c>
      <c r="GT4">
        <v>19</v>
      </c>
      <c r="GU4">
        <v>87</v>
      </c>
      <c r="GV4">
        <v>24</v>
      </c>
      <c r="GW4">
        <v>50</v>
      </c>
      <c r="GX4">
        <v>70</v>
      </c>
      <c r="GY4">
        <v>62</v>
      </c>
      <c r="GZ4">
        <v>24</v>
      </c>
      <c r="HA4">
        <v>30</v>
      </c>
      <c r="HB4">
        <v>51</v>
      </c>
      <c r="HC4">
        <v>207</v>
      </c>
      <c r="HD4">
        <v>24</v>
      </c>
      <c r="HE4">
        <v>69</v>
      </c>
      <c r="HF4">
        <v>198</v>
      </c>
      <c r="HG4">
        <v>164</v>
      </c>
      <c r="HH4">
        <v>26</v>
      </c>
      <c r="HI4">
        <v>24</v>
      </c>
      <c r="HJ4">
        <v>24</v>
      </c>
      <c r="HK4">
        <v>26</v>
      </c>
      <c r="HL4">
        <v>32</v>
      </c>
      <c r="HM4">
        <v>24</v>
      </c>
      <c r="HN4">
        <v>24</v>
      </c>
      <c r="HO4">
        <v>32</v>
      </c>
      <c r="HP4">
        <v>35</v>
      </c>
      <c r="HQ4">
        <v>24</v>
      </c>
      <c r="HR4">
        <v>24</v>
      </c>
      <c r="HS4">
        <v>35</v>
      </c>
      <c r="HT4">
        <v>20</v>
      </c>
      <c r="HU4">
        <v>24</v>
      </c>
      <c r="HV4">
        <v>24</v>
      </c>
      <c r="HW4">
        <v>20</v>
      </c>
      <c r="HX4">
        <v>150</v>
      </c>
      <c r="HY4">
        <v>24</v>
      </c>
      <c r="HZ4">
        <v>38</v>
      </c>
      <c r="IA4">
        <v>156</v>
      </c>
      <c r="IB4">
        <v>174</v>
      </c>
      <c r="IC4">
        <v>24</v>
      </c>
      <c r="ID4">
        <v>24</v>
      </c>
      <c r="IE4">
        <v>24</v>
      </c>
      <c r="IF4">
        <v>24</v>
      </c>
      <c r="IG4">
        <v>19</v>
      </c>
      <c r="IH4">
        <v>1</v>
      </c>
      <c r="II4">
        <v>24</v>
      </c>
      <c r="IJ4">
        <v>21</v>
      </c>
      <c r="IK4">
        <v>58</v>
      </c>
      <c r="IL4">
        <v>24</v>
      </c>
      <c r="IM4">
        <v>8</v>
      </c>
      <c r="IN4">
        <v>60</v>
      </c>
      <c r="IO4">
        <v>46</v>
      </c>
      <c r="IP4">
        <v>24</v>
      </c>
      <c r="IQ4">
        <v>24</v>
      </c>
      <c r="IR4">
        <v>46</v>
      </c>
      <c r="IS4">
        <v>163</v>
      </c>
      <c r="IT4">
        <v>24</v>
      </c>
      <c r="IU4">
        <v>68</v>
      </c>
      <c r="IV4">
        <v>149</v>
      </c>
      <c r="IW4">
        <v>3315</v>
      </c>
      <c r="IX4">
        <v>105</v>
      </c>
      <c r="IY4">
        <v>3210</v>
      </c>
      <c r="IZ4">
        <v>820</v>
      </c>
      <c r="JA4">
        <v>350</v>
      </c>
      <c r="JB4">
        <v>55</v>
      </c>
      <c r="JC4">
        <v>185</v>
      </c>
      <c r="JD4">
        <v>115</v>
      </c>
      <c r="JE4">
        <v>180</v>
      </c>
      <c r="JF4">
        <v>35</v>
      </c>
      <c r="JG4">
        <v>85</v>
      </c>
      <c r="JH4">
        <v>60</v>
      </c>
      <c r="JI4">
        <v>125</v>
      </c>
      <c r="JJ4">
        <v>4</v>
      </c>
      <c r="JK4">
        <v>30</v>
      </c>
      <c r="JL4">
        <v>95</v>
      </c>
      <c r="JM4">
        <v>45</v>
      </c>
      <c r="JN4">
        <v>0</v>
      </c>
      <c r="JO4">
        <v>15</v>
      </c>
      <c r="JP4">
        <v>30</v>
      </c>
      <c r="JQ4">
        <v>120</v>
      </c>
      <c r="JR4">
        <v>15</v>
      </c>
      <c r="JS4">
        <v>40</v>
      </c>
      <c r="JT4">
        <v>65</v>
      </c>
      <c r="JU4">
        <v>935</v>
      </c>
      <c r="JV4">
        <v>315</v>
      </c>
      <c r="JW4">
        <v>65</v>
      </c>
      <c r="JX4">
        <v>140</v>
      </c>
      <c r="JY4">
        <v>105</v>
      </c>
      <c r="JZ4">
        <v>195</v>
      </c>
      <c r="KA4">
        <v>45</v>
      </c>
      <c r="KB4">
        <v>95</v>
      </c>
      <c r="KC4">
        <v>55</v>
      </c>
      <c r="KD4">
        <v>130</v>
      </c>
      <c r="KE4">
        <v>4</v>
      </c>
      <c r="KF4">
        <v>50</v>
      </c>
      <c r="KG4">
        <v>75</v>
      </c>
      <c r="KH4">
        <v>30</v>
      </c>
      <c r="KI4">
        <v>15</v>
      </c>
      <c r="KJ4">
        <v>10</v>
      </c>
      <c r="KK4">
        <v>4</v>
      </c>
      <c r="KL4">
        <v>260</v>
      </c>
      <c r="KM4">
        <v>0</v>
      </c>
      <c r="KN4">
        <v>140</v>
      </c>
      <c r="KO4">
        <v>120</v>
      </c>
      <c r="KP4">
        <v>1280</v>
      </c>
      <c r="KQ4">
        <v>145</v>
      </c>
      <c r="KR4">
        <v>10</v>
      </c>
      <c r="KS4">
        <v>55</v>
      </c>
      <c r="KT4">
        <v>85</v>
      </c>
      <c r="KU4">
        <v>145</v>
      </c>
      <c r="KV4">
        <v>10</v>
      </c>
      <c r="KW4">
        <v>45</v>
      </c>
      <c r="KX4">
        <v>90</v>
      </c>
      <c r="KY4">
        <v>265</v>
      </c>
      <c r="KZ4">
        <v>35</v>
      </c>
      <c r="LA4">
        <v>115</v>
      </c>
      <c r="LB4">
        <v>115</v>
      </c>
      <c r="LC4">
        <v>160</v>
      </c>
      <c r="LD4">
        <v>25</v>
      </c>
      <c r="LE4">
        <v>110</v>
      </c>
      <c r="LF4">
        <v>25</v>
      </c>
      <c r="LG4">
        <v>560</v>
      </c>
      <c r="LH4">
        <v>55</v>
      </c>
      <c r="LI4">
        <v>260</v>
      </c>
      <c r="LJ4">
        <v>245</v>
      </c>
      <c r="LK4">
        <v>175</v>
      </c>
      <c r="LL4">
        <v>15</v>
      </c>
      <c r="LM4">
        <v>4</v>
      </c>
      <c r="LN4">
        <v>10</v>
      </c>
      <c r="LO4">
        <v>0</v>
      </c>
      <c r="LP4">
        <v>45</v>
      </c>
      <c r="LQ4">
        <v>10</v>
      </c>
      <c r="LR4">
        <v>0</v>
      </c>
      <c r="LS4">
        <v>40</v>
      </c>
      <c r="LT4">
        <v>40</v>
      </c>
      <c r="LU4">
        <v>25</v>
      </c>
      <c r="LV4">
        <v>4</v>
      </c>
      <c r="LW4">
        <v>10</v>
      </c>
      <c r="LX4">
        <v>10</v>
      </c>
      <c r="LY4">
        <v>0</v>
      </c>
      <c r="LZ4">
        <v>4</v>
      </c>
      <c r="MA4">
        <v>4</v>
      </c>
      <c r="MB4">
        <v>65</v>
      </c>
      <c r="MC4">
        <v>0</v>
      </c>
      <c r="MD4">
        <v>4</v>
      </c>
      <c r="ME4">
        <v>60</v>
      </c>
      <c r="MF4">
        <v>295</v>
      </c>
      <c r="MG4">
        <v>57</v>
      </c>
      <c r="MH4">
        <v>288</v>
      </c>
      <c r="MI4">
        <v>179</v>
      </c>
      <c r="MJ4">
        <v>117</v>
      </c>
      <c r="MK4">
        <v>36</v>
      </c>
      <c r="ML4">
        <v>98</v>
      </c>
      <c r="MM4">
        <v>53</v>
      </c>
      <c r="MN4">
        <v>86</v>
      </c>
      <c r="MO4">
        <v>38</v>
      </c>
      <c r="MP4">
        <v>51</v>
      </c>
      <c r="MQ4">
        <v>41</v>
      </c>
      <c r="MR4">
        <v>69</v>
      </c>
      <c r="MS4">
        <v>7</v>
      </c>
      <c r="MT4">
        <v>25</v>
      </c>
      <c r="MU4">
        <v>66</v>
      </c>
      <c r="MV4">
        <v>30</v>
      </c>
      <c r="MW4">
        <v>24</v>
      </c>
      <c r="MX4">
        <v>17</v>
      </c>
      <c r="MY4">
        <v>20</v>
      </c>
      <c r="MZ4">
        <v>57</v>
      </c>
      <c r="NA4">
        <v>22</v>
      </c>
      <c r="NB4">
        <v>23</v>
      </c>
      <c r="NC4">
        <v>48</v>
      </c>
      <c r="ND4">
        <v>167</v>
      </c>
      <c r="NE4">
        <v>100</v>
      </c>
      <c r="NF4">
        <v>54</v>
      </c>
      <c r="NG4">
        <v>60</v>
      </c>
      <c r="NH4">
        <v>55</v>
      </c>
      <c r="NI4">
        <v>78</v>
      </c>
      <c r="NJ4">
        <v>32</v>
      </c>
      <c r="NK4">
        <v>54</v>
      </c>
      <c r="NL4">
        <v>45</v>
      </c>
      <c r="NM4">
        <v>69</v>
      </c>
      <c r="NN4">
        <v>13</v>
      </c>
      <c r="NO4">
        <v>40</v>
      </c>
      <c r="NP4">
        <v>54</v>
      </c>
      <c r="NQ4">
        <v>26</v>
      </c>
      <c r="NR4">
        <v>21</v>
      </c>
      <c r="NS4">
        <v>16</v>
      </c>
      <c r="NT4">
        <v>9</v>
      </c>
      <c r="NU4">
        <v>106</v>
      </c>
      <c r="NV4">
        <v>24</v>
      </c>
      <c r="NW4">
        <v>93</v>
      </c>
      <c r="NX4">
        <v>56</v>
      </c>
      <c r="NY4">
        <v>185</v>
      </c>
      <c r="NZ4">
        <v>74</v>
      </c>
      <c r="OA4">
        <v>16</v>
      </c>
      <c r="OB4">
        <v>35</v>
      </c>
      <c r="OC4">
        <v>57</v>
      </c>
      <c r="OD4">
        <v>64</v>
      </c>
      <c r="OE4">
        <v>16</v>
      </c>
      <c r="OF4">
        <v>35</v>
      </c>
      <c r="OG4">
        <v>58</v>
      </c>
      <c r="OH4">
        <v>87</v>
      </c>
      <c r="OI4">
        <v>48</v>
      </c>
      <c r="OJ4">
        <v>62</v>
      </c>
      <c r="OK4">
        <v>55</v>
      </c>
      <c r="OL4">
        <v>72</v>
      </c>
      <c r="OM4">
        <v>25</v>
      </c>
      <c r="ON4">
        <v>63</v>
      </c>
      <c r="OO4">
        <v>30</v>
      </c>
      <c r="OP4">
        <v>142</v>
      </c>
      <c r="OQ4">
        <v>53</v>
      </c>
      <c r="OR4">
        <v>110</v>
      </c>
      <c r="OS4">
        <v>112</v>
      </c>
      <c r="OT4">
        <v>65</v>
      </c>
      <c r="OU4">
        <v>13</v>
      </c>
      <c r="OV4">
        <v>16</v>
      </c>
      <c r="OW4">
        <v>14</v>
      </c>
      <c r="OX4">
        <v>24</v>
      </c>
      <c r="OY4">
        <v>34</v>
      </c>
      <c r="OZ4">
        <v>13</v>
      </c>
      <c r="PA4">
        <v>24</v>
      </c>
      <c r="PB4">
        <v>33</v>
      </c>
      <c r="PC4">
        <v>47</v>
      </c>
      <c r="PD4">
        <v>42</v>
      </c>
      <c r="PE4">
        <v>4</v>
      </c>
      <c r="PF4">
        <v>20</v>
      </c>
      <c r="PG4">
        <v>14</v>
      </c>
      <c r="PH4">
        <v>24</v>
      </c>
      <c r="PI4">
        <v>24</v>
      </c>
      <c r="PJ4">
        <v>13</v>
      </c>
      <c r="PK4">
        <v>39</v>
      </c>
      <c r="PL4">
        <v>24</v>
      </c>
      <c r="PM4">
        <v>10</v>
      </c>
      <c r="PN4">
        <v>35</v>
      </c>
      <c r="PO4">
        <v>14290</v>
      </c>
      <c r="PP4">
        <v>10975</v>
      </c>
      <c r="PQ4">
        <v>865</v>
      </c>
      <c r="PR4">
        <v>180</v>
      </c>
      <c r="PS4">
        <v>0</v>
      </c>
      <c r="PT4">
        <v>180</v>
      </c>
      <c r="PU4">
        <v>150</v>
      </c>
      <c r="PV4">
        <v>0</v>
      </c>
      <c r="PW4">
        <v>150</v>
      </c>
      <c r="PX4">
        <v>495</v>
      </c>
      <c r="PY4">
        <v>0</v>
      </c>
      <c r="PZ4">
        <v>495</v>
      </c>
      <c r="QA4">
        <v>40</v>
      </c>
      <c r="QB4">
        <v>0</v>
      </c>
      <c r="QC4">
        <v>40</v>
      </c>
      <c r="QD4">
        <v>1000</v>
      </c>
      <c r="QE4">
        <v>575</v>
      </c>
      <c r="QF4">
        <v>0</v>
      </c>
      <c r="QG4">
        <v>575</v>
      </c>
      <c r="QH4">
        <v>270</v>
      </c>
      <c r="QI4">
        <v>0</v>
      </c>
      <c r="QJ4">
        <v>270</v>
      </c>
      <c r="QK4">
        <v>155</v>
      </c>
      <c r="QL4">
        <v>0</v>
      </c>
      <c r="QM4">
        <v>155</v>
      </c>
      <c r="QN4">
        <v>0</v>
      </c>
      <c r="QO4">
        <v>0</v>
      </c>
      <c r="QP4">
        <v>0</v>
      </c>
      <c r="QQ4">
        <v>1585</v>
      </c>
      <c r="QR4">
        <v>1085</v>
      </c>
      <c r="QS4">
        <v>10</v>
      </c>
      <c r="QT4">
        <v>1075</v>
      </c>
      <c r="QU4">
        <v>340</v>
      </c>
      <c r="QV4">
        <v>0</v>
      </c>
      <c r="QW4">
        <v>340</v>
      </c>
      <c r="QX4">
        <v>160</v>
      </c>
      <c r="QY4">
        <v>10</v>
      </c>
      <c r="QZ4">
        <v>150</v>
      </c>
      <c r="RA4">
        <v>0</v>
      </c>
      <c r="RB4">
        <v>0</v>
      </c>
      <c r="RC4">
        <v>0</v>
      </c>
      <c r="RD4">
        <v>1010</v>
      </c>
      <c r="RE4">
        <v>865</v>
      </c>
      <c r="RF4">
        <v>0</v>
      </c>
      <c r="RG4">
        <v>865</v>
      </c>
      <c r="RH4">
        <v>100</v>
      </c>
      <c r="RI4">
        <v>0</v>
      </c>
      <c r="RJ4">
        <v>100</v>
      </c>
      <c r="RK4">
        <v>50</v>
      </c>
      <c r="RL4">
        <v>0</v>
      </c>
      <c r="RM4">
        <v>50</v>
      </c>
      <c r="RN4">
        <v>0</v>
      </c>
      <c r="RO4">
        <v>0</v>
      </c>
      <c r="RP4">
        <v>0</v>
      </c>
      <c r="RQ4">
        <v>6510</v>
      </c>
      <c r="RR4">
        <v>6285</v>
      </c>
      <c r="RS4">
        <v>4</v>
      </c>
      <c r="RT4">
        <v>6285</v>
      </c>
      <c r="RU4">
        <v>220</v>
      </c>
      <c r="RV4">
        <v>0</v>
      </c>
      <c r="RW4">
        <v>220</v>
      </c>
      <c r="RX4">
        <v>4</v>
      </c>
      <c r="RY4">
        <v>0</v>
      </c>
      <c r="RZ4">
        <v>4</v>
      </c>
      <c r="SA4">
        <v>0</v>
      </c>
      <c r="SB4">
        <v>0</v>
      </c>
      <c r="SC4">
        <v>0</v>
      </c>
      <c r="SD4">
        <v>3315</v>
      </c>
      <c r="SE4">
        <v>870</v>
      </c>
      <c r="SF4">
        <v>300</v>
      </c>
      <c r="SG4">
        <v>4</v>
      </c>
      <c r="SH4">
        <v>300</v>
      </c>
      <c r="SI4">
        <v>45</v>
      </c>
      <c r="SJ4">
        <v>0</v>
      </c>
      <c r="SK4">
        <v>45</v>
      </c>
      <c r="SL4">
        <v>490</v>
      </c>
      <c r="SM4">
        <v>40</v>
      </c>
      <c r="SN4">
        <v>450</v>
      </c>
      <c r="SO4">
        <v>35</v>
      </c>
      <c r="SP4">
        <v>0</v>
      </c>
      <c r="SQ4">
        <v>35</v>
      </c>
      <c r="SR4">
        <v>595</v>
      </c>
      <c r="SS4">
        <v>205</v>
      </c>
      <c r="ST4">
        <v>0</v>
      </c>
      <c r="SU4">
        <v>205</v>
      </c>
      <c r="SV4">
        <v>235</v>
      </c>
      <c r="SW4">
        <v>25</v>
      </c>
      <c r="SX4">
        <v>205</v>
      </c>
      <c r="SY4">
        <v>155</v>
      </c>
      <c r="SZ4">
        <v>0</v>
      </c>
      <c r="TA4">
        <v>155</v>
      </c>
      <c r="TB4">
        <v>0</v>
      </c>
      <c r="TC4">
        <v>0</v>
      </c>
      <c r="TD4">
        <v>0</v>
      </c>
      <c r="TE4">
        <v>570</v>
      </c>
      <c r="TF4">
        <v>320</v>
      </c>
      <c r="TG4">
        <v>10</v>
      </c>
      <c r="TH4">
        <v>310</v>
      </c>
      <c r="TI4">
        <v>235</v>
      </c>
      <c r="TJ4">
        <v>0</v>
      </c>
      <c r="TK4">
        <v>235</v>
      </c>
      <c r="TL4">
        <v>15</v>
      </c>
      <c r="TM4">
        <v>0</v>
      </c>
      <c r="TN4">
        <v>15</v>
      </c>
      <c r="TO4">
        <v>0</v>
      </c>
      <c r="TP4">
        <v>0</v>
      </c>
      <c r="TQ4">
        <v>0</v>
      </c>
      <c r="TR4">
        <v>260</v>
      </c>
      <c r="TS4">
        <v>225</v>
      </c>
      <c r="TT4">
        <v>0</v>
      </c>
      <c r="TU4">
        <v>225</v>
      </c>
      <c r="TV4">
        <v>20</v>
      </c>
      <c r="TW4">
        <v>0</v>
      </c>
      <c r="TX4">
        <v>20</v>
      </c>
      <c r="TY4">
        <v>10</v>
      </c>
      <c r="TZ4">
        <v>10</v>
      </c>
      <c r="UA4">
        <v>0</v>
      </c>
      <c r="UB4">
        <v>0</v>
      </c>
      <c r="UC4">
        <v>0</v>
      </c>
      <c r="UD4">
        <v>0</v>
      </c>
      <c r="UE4">
        <v>1020</v>
      </c>
      <c r="UF4">
        <v>1010</v>
      </c>
      <c r="UG4">
        <v>10</v>
      </c>
      <c r="UH4">
        <v>995</v>
      </c>
      <c r="UI4">
        <v>10</v>
      </c>
      <c r="UJ4">
        <v>0</v>
      </c>
      <c r="UK4">
        <v>10</v>
      </c>
      <c r="UL4">
        <v>0</v>
      </c>
      <c r="UM4">
        <v>0</v>
      </c>
      <c r="UN4">
        <v>0</v>
      </c>
      <c r="UO4">
        <v>0</v>
      </c>
      <c r="UP4">
        <v>0</v>
      </c>
      <c r="UQ4">
        <v>0</v>
      </c>
      <c r="UR4">
        <v>255</v>
      </c>
      <c r="US4">
        <v>295</v>
      </c>
      <c r="UT4">
        <v>169</v>
      </c>
      <c r="UU4">
        <v>76</v>
      </c>
      <c r="UV4">
        <v>24</v>
      </c>
      <c r="UW4">
        <v>76</v>
      </c>
      <c r="UX4">
        <v>80</v>
      </c>
      <c r="UY4">
        <v>24</v>
      </c>
      <c r="UZ4">
        <v>80</v>
      </c>
      <c r="VA4">
        <v>130</v>
      </c>
      <c r="VB4">
        <v>24</v>
      </c>
      <c r="VC4">
        <v>130</v>
      </c>
      <c r="VD4">
        <v>26</v>
      </c>
      <c r="VE4">
        <v>24</v>
      </c>
      <c r="VF4">
        <v>26</v>
      </c>
      <c r="VG4">
        <v>141</v>
      </c>
      <c r="VH4">
        <v>122</v>
      </c>
      <c r="VI4">
        <v>24</v>
      </c>
      <c r="VJ4">
        <v>122</v>
      </c>
      <c r="VK4">
        <v>78</v>
      </c>
      <c r="VL4">
        <v>24</v>
      </c>
      <c r="VM4">
        <v>78</v>
      </c>
      <c r="VN4">
        <v>53</v>
      </c>
      <c r="VO4">
        <v>24</v>
      </c>
      <c r="VP4">
        <v>53</v>
      </c>
      <c r="VQ4">
        <v>24</v>
      </c>
      <c r="VR4">
        <v>24</v>
      </c>
      <c r="VS4">
        <v>24</v>
      </c>
      <c r="VT4">
        <v>191</v>
      </c>
      <c r="VU4">
        <v>146</v>
      </c>
      <c r="VV4">
        <v>20</v>
      </c>
      <c r="VW4">
        <v>146</v>
      </c>
      <c r="VX4">
        <v>106</v>
      </c>
      <c r="VY4">
        <v>24</v>
      </c>
      <c r="VZ4">
        <v>106</v>
      </c>
      <c r="WA4">
        <v>76</v>
      </c>
      <c r="WB4">
        <v>13</v>
      </c>
      <c r="WC4">
        <v>81</v>
      </c>
      <c r="WD4">
        <v>24</v>
      </c>
      <c r="WE4">
        <v>24</v>
      </c>
      <c r="WF4">
        <v>24</v>
      </c>
      <c r="WG4">
        <v>155</v>
      </c>
      <c r="WH4">
        <v>139</v>
      </c>
      <c r="WI4">
        <v>24</v>
      </c>
      <c r="WJ4">
        <v>139</v>
      </c>
      <c r="WK4">
        <v>43</v>
      </c>
      <c r="WL4">
        <v>24</v>
      </c>
      <c r="WM4">
        <v>43</v>
      </c>
      <c r="WN4">
        <v>33</v>
      </c>
      <c r="WO4">
        <v>24</v>
      </c>
      <c r="WP4">
        <v>33</v>
      </c>
      <c r="WQ4">
        <v>24</v>
      </c>
      <c r="WR4">
        <v>24</v>
      </c>
      <c r="WS4">
        <v>24</v>
      </c>
      <c r="WT4">
        <v>328</v>
      </c>
      <c r="WU4">
        <v>318</v>
      </c>
      <c r="WV4">
        <v>3</v>
      </c>
      <c r="WW4">
        <v>316</v>
      </c>
      <c r="WX4">
        <v>77</v>
      </c>
      <c r="WY4">
        <v>24</v>
      </c>
      <c r="WZ4">
        <v>77</v>
      </c>
      <c r="XA4">
        <v>14</v>
      </c>
      <c r="XB4">
        <v>24</v>
      </c>
      <c r="XC4">
        <v>14</v>
      </c>
      <c r="XD4">
        <v>24</v>
      </c>
      <c r="XE4">
        <v>24</v>
      </c>
      <c r="XF4">
        <v>24</v>
      </c>
      <c r="XG4">
        <v>295</v>
      </c>
      <c r="XH4">
        <v>166</v>
      </c>
      <c r="XI4">
        <v>109</v>
      </c>
      <c r="XJ4">
        <v>1</v>
      </c>
      <c r="XK4">
        <v>109</v>
      </c>
      <c r="XL4">
        <v>36</v>
      </c>
      <c r="XM4">
        <v>24</v>
      </c>
      <c r="XN4">
        <v>36</v>
      </c>
      <c r="XO4">
        <v>131</v>
      </c>
      <c r="XP4">
        <v>38</v>
      </c>
      <c r="XQ4">
        <v>128</v>
      </c>
      <c r="XR4">
        <v>30</v>
      </c>
      <c r="XS4">
        <v>24</v>
      </c>
      <c r="XT4">
        <v>30</v>
      </c>
      <c r="XU4">
        <v>139</v>
      </c>
      <c r="XV4">
        <v>93</v>
      </c>
      <c r="XW4">
        <v>24</v>
      </c>
      <c r="XX4">
        <v>93</v>
      </c>
      <c r="XY4">
        <v>83</v>
      </c>
      <c r="XZ4">
        <v>33</v>
      </c>
      <c r="YA4">
        <v>78</v>
      </c>
      <c r="YB4">
        <v>62</v>
      </c>
      <c r="YC4">
        <v>24</v>
      </c>
      <c r="YD4">
        <v>62</v>
      </c>
      <c r="YE4">
        <v>24</v>
      </c>
      <c r="YF4">
        <v>24</v>
      </c>
      <c r="YG4">
        <v>24</v>
      </c>
      <c r="YH4">
        <v>127</v>
      </c>
      <c r="YI4">
        <v>107</v>
      </c>
      <c r="YJ4">
        <v>19</v>
      </c>
      <c r="YK4">
        <v>106</v>
      </c>
      <c r="YL4">
        <v>94</v>
      </c>
      <c r="YM4">
        <v>24</v>
      </c>
      <c r="YN4">
        <v>94</v>
      </c>
      <c r="YO4">
        <v>21</v>
      </c>
      <c r="YP4">
        <v>24</v>
      </c>
      <c r="YQ4">
        <v>21</v>
      </c>
      <c r="YR4">
        <v>24</v>
      </c>
      <c r="YS4">
        <v>24</v>
      </c>
      <c r="YT4">
        <v>24</v>
      </c>
      <c r="YU4">
        <v>82</v>
      </c>
      <c r="YV4">
        <v>78</v>
      </c>
      <c r="YW4">
        <v>24</v>
      </c>
      <c r="YX4">
        <v>78</v>
      </c>
      <c r="YY4">
        <v>28</v>
      </c>
      <c r="YZ4">
        <v>24</v>
      </c>
      <c r="ZA4">
        <v>28</v>
      </c>
      <c r="ZB4">
        <v>14</v>
      </c>
      <c r="ZC4">
        <v>14</v>
      </c>
      <c r="ZD4">
        <v>24</v>
      </c>
      <c r="ZE4">
        <v>24</v>
      </c>
      <c r="ZF4">
        <v>24</v>
      </c>
      <c r="ZG4">
        <v>24</v>
      </c>
      <c r="ZH4">
        <v>202</v>
      </c>
      <c r="ZI4">
        <v>197</v>
      </c>
      <c r="ZJ4">
        <v>18</v>
      </c>
      <c r="ZK4">
        <v>197</v>
      </c>
      <c r="ZL4">
        <v>16</v>
      </c>
      <c r="ZM4">
        <v>24</v>
      </c>
      <c r="ZN4">
        <v>16</v>
      </c>
      <c r="ZO4">
        <v>24</v>
      </c>
      <c r="ZP4">
        <v>24</v>
      </c>
      <c r="ZQ4">
        <v>24</v>
      </c>
      <c r="ZR4">
        <v>24</v>
      </c>
      <c r="ZS4">
        <v>24</v>
      </c>
      <c r="ZT4">
        <v>24</v>
      </c>
      <c r="ZU4">
        <v>5000</v>
      </c>
      <c r="ZV4">
        <v>10</v>
      </c>
      <c r="ZW4">
        <v>4990</v>
      </c>
      <c r="ZX4">
        <v>2905</v>
      </c>
      <c r="ZY4">
        <v>475</v>
      </c>
      <c r="ZZ4">
        <v>20</v>
      </c>
      <c r="AAA4">
        <v>130</v>
      </c>
      <c r="AAB4">
        <v>325</v>
      </c>
      <c r="AAC4">
        <v>475</v>
      </c>
      <c r="AAD4">
        <v>10</v>
      </c>
      <c r="AAE4">
        <v>175</v>
      </c>
      <c r="AAF4">
        <v>285</v>
      </c>
      <c r="AAG4">
        <v>615</v>
      </c>
      <c r="AAH4">
        <v>20</v>
      </c>
      <c r="AAI4">
        <v>265</v>
      </c>
      <c r="AAJ4">
        <v>330</v>
      </c>
      <c r="AAK4">
        <v>395</v>
      </c>
      <c r="AAL4">
        <v>10</v>
      </c>
      <c r="AAM4">
        <v>135</v>
      </c>
      <c r="AAN4">
        <v>250</v>
      </c>
      <c r="AAO4">
        <v>940</v>
      </c>
      <c r="AAP4">
        <v>4</v>
      </c>
      <c r="AAQ4">
        <v>225</v>
      </c>
      <c r="AAR4">
        <v>705</v>
      </c>
      <c r="AAS4">
        <v>1020</v>
      </c>
      <c r="AAT4">
        <v>50</v>
      </c>
      <c r="AAU4">
        <v>4</v>
      </c>
      <c r="AAV4">
        <v>15</v>
      </c>
      <c r="AAW4">
        <v>30</v>
      </c>
      <c r="AAX4">
        <v>85</v>
      </c>
      <c r="AAY4">
        <v>0</v>
      </c>
      <c r="AAZ4">
        <v>20</v>
      </c>
      <c r="ABA4">
        <v>65</v>
      </c>
      <c r="ABB4">
        <v>175</v>
      </c>
      <c r="ABC4">
        <v>4</v>
      </c>
      <c r="ABD4">
        <v>40</v>
      </c>
      <c r="ABE4">
        <v>130</v>
      </c>
      <c r="ABF4">
        <v>60</v>
      </c>
      <c r="ABG4">
        <v>0</v>
      </c>
      <c r="ABH4">
        <v>0</v>
      </c>
      <c r="ABI4">
        <v>60</v>
      </c>
      <c r="ABJ4">
        <v>645</v>
      </c>
      <c r="ABK4">
        <v>15</v>
      </c>
      <c r="ABL4">
        <v>50</v>
      </c>
      <c r="ABM4">
        <v>580</v>
      </c>
      <c r="ABN4">
        <v>570</v>
      </c>
      <c r="ABO4">
        <v>45</v>
      </c>
      <c r="ABP4">
        <v>0</v>
      </c>
      <c r="ABQ4">
        <v>0</v>
      </c>
      <c r="ABR4">
        <v>45</v>
      </c>
      <c r="ABS4">
        <v>35</v>
      </c>
      <c r="ABT4">
        <v>0</v>
      </c>
      <c r="ABU4">
        <v>0</v>
      </c>
      <c r="ABV4">
        <v>35</v>
      </c>
      <c r="ABW4">
        <v>55</v>
      </c>
      <c r="ABX4">
        <v>0</v>
      </c>
      <c r="ABY4">
        <v>4</v>
      </c>
      <c r="ABZ4">
        <v>50</v>
      </c>
      <c r="ACA4">
        <v>35</v>
      </c>
      <c r="ACB4">
        <v>0</v>
      </c>
      <c r="ACC4">
        <v>0</v>
      </c>
      <c r="ACD4">
        <v>35</v>
      </c>
      <c r="ACE4">
        <v>400</v>
      </c>
      <c r="ACF4">
        <v>0</v>
      </c>
      <c r="ACG4">
        <v>20</v>
      </c>
      <c r="ACH4">
        <v>380</v>
      </c>
      <c r="ACI4">
        <v>500</v>
      </c>
      <c r="ACJ4">
        <v>35</v>
      </c>
      <c r="ACK4">
        <v>0</v>
      </c>
      <c r="ACL4">
        <v>4</v>
      </c>
      <c r="ACM4">
        <v>35</v>
      </c>
      <c r="ACN4">
        <v>20</v>
      </c>
      <c r="ACO4">
        <v>0</v>
      </c>
      <c r="ACP4">
        <v>0</v>
      </c>
      <c r="ACQ4">
        <v>20</v>
      </c>
      <c r="ACR4">
        <v>45</v>
      </c>
      <c r="ACS4">
        <v>0</v>
      </c>
      <c r="ACT4">
        <v>10</v>
      </c>
      <c r="ACU4">
        <v>35</v>
      </c>
      <c r="ACV4">
        <v>40</v>
      </c>
      <c r="ACW4">
        <v>0</v>
      </c>
      <c r="ACX4">
        <v>0</v>
      </c>
      <c r="ACY4">
        <v>40</v>
      </c>
      <c r="ACZ4">
        <v>355</v>
      </c>
      <c r="ADA4">
        <v>0</v>
      </c>
      <c r="ADB4">
        <v>10</v>
      </c>
      <c r="ADC4">
        <v>345</v>
      </c>
      <c r="ADD4">
        <v>290</v>
      </c>
      <c r="ADE4">
        <v>20</v>
      </c>
      <c r="ADF4">
        <v>288</v>
      </c>
      <c r="ADG4">
        <v>245</v>
      </c>
      <c r="ADH4">
        <v>130</v>
      </c>
      <c r="ADI4">
        <v>21</v>
      </c>
      <c r="ADJ4">
        <v>53</v>
      </c>
      <c r="ADK4">
        <v>124</v>
      </c>
      <c r="ADL4">
        <v>112</v>
      </c>
      <c r="ADM4">
        <v>12</v>
      </c>
      <c r="ADN4">
        <v>66</v>
      </c>
      <c r="ADO4">
        <v>98</v>
      </c>
      <c r="ADP4">
        <v>113</v>
      </c>
      <c r="ADQ4">
        <v>23</v>
      </c>
      <c r="ADR4">
        <v>67</v>
      </c>
      <c r="ADS4">
        <v>84</v>
      </c>
      <c r="ADT4">
        <v>106</v>
      </c>
      <c r="ADU4">
        <v>18</v>
      </c>
      <c r="ADV4">
        <v>70</v>
      </c>
      <c r="ADW4">
        <v>84</v>
      </c>
      <c r="ADX4">
        <v>135</v>
      </c>
      <c r="ADY4">
        <v>13</v>
      </c>
      <c r="ADZ4">
        <v>79</v>
      </c>
      <c r="AEA4">
        <v>118</v>
      </c>
      <c r="AEB4">
        <v>121</v>
      </c>
      <c r="AEC4">
        <v>29</v>
      </c>
      <c r="AED4">
        <v>4</v>
      </c>
      <c r="AEE4">
        <v>17</v>
      </c>
      <c r="AEF4">
        <v>22</v>
      </c>
      <c r="AEG4">
        <v>42</v>
      </c>
      <c r="AEH4">
        <v>24</v>
      </c>
      <c r="AEI4">
        <v>20</v>
      </c>
      <c r="AEJ4">
        <v>41</v>
      </c>
      <c r="AEK4">
        <v>68</v>
      </c>
      <c r="AEL4">
        <v>10</v>
      </c>
      <c r="AEM4">
        <v>32</v>
      </c>
      <c r="AEN4">
        <v>61</v>
      </c>
      <c r="AEO4">
        <v>27</v>
      </c>
      <c r="AEP4">
        <v>24</v>
      </c>
      <c r="AEQ4">
        <v>24</v>
      </c>
      <c r="AER4">
        <v>27</v>
      </c>
      <c r="AES4">
        <v>105</v>
      </c>
      <c r="AET4">
        <v>17</v>
      </c>
      <c r="AEU4">
        <v>32</v>
      </c>
      <c r="AEV4">
        <v>108</v>
      </c>
      <c r="AEW4">
        <v>110</v>
      </c>
      <c r="AEX4">
        <v>34</v>
      </c>
      <c r="AEY4">
        <v>24</v>
      </c>
      <c r="AEZ4">
        <v>24</v>
      </c>
      <c r="AFA4">
        <v>34</v>
      </c>
      <c r="AFB4">
        <v>22</v>
      </c>
      <c r="AFC4">
        <v>24</v>
      </c>
      <c r="AFD4">
        <v>24</v>
      </c>
      <c r="AFE4">
        <v>22</v>
      </c>
      <c r="AFF4">
        <v>30</v>
      </c>
      <c r="AFG4">
        <v>24</v>
      </c>
      <c r="AFH4">
        <v>24</v>
      </c>
      <c r="AFI4">
        <v>31</v>
      </c>
      <c r="AFJ4">
        <v>28</v>
      </c>
      <c r="AFK4">
        <v>24</v>
      </c>
      <c r="AFL4">
        <v>24</v>
      </c>
      <c r="AFM4">
        <v>28</v>
      </c>
      <c r="AFN4">
        <v>96</v>
      </c>
      <c r="AFO4">
        <v>24</v>
      </c>
      <c r="AFP4">
        <v>18</v>
      </c>
      <c r="AFQ4">
        <v>93</v>
      </c>
      <c r="AFR4">
        <v>106</v>
      </c>
      <c r="AFS4">
        <v>28</v>
      </c>
      <c r="AFT4">
        <v>24</v>
      </c>
      <c r="AFU4">
        <v>24</v>
      </c>
      <c r="AFV4">
        <v>28</v>
      </c>
      <c r="AFW4">
        <v>24</v>
      </c>
      <c r="AFX4">
        <v>24</v>
      </c>
      <c r="AFY4">
        <v>24</v>
      </c>
      <c r="AFZ4">
        <v>24</v>
      </c>
      <c r="AGA4">
        <v>35</v>
      </c>
      <c r="AGB4">
        <v>24</v>
      </c>
      <c r="AGC4">
        <v>15</v>
      </c>
      <c r="AGD4">
        <v>32</v>
      </c>
      <c r="AGE4">
        <v>31</v>
      </c>
      <c r="AGF4">
        <v>24</v>
      </c>
      <c r="AGG4">
        <v>24</v>
      </c>
      <c r="AGH4">
        <v>31</v>
      </c>
      <c r="AGI4">
        <v>98</v>
      </c>
      <c r="AGJ4">
        <v>24</v>
      </c>
      <c r="AGK4">
        <v>18</v>
      </c>
      <c r="AGL4">
        <v>91</v>
      </c>
    </row>
    <row r="5" spans="1:870" x14ac:dyDescent="0.75">
      <c r="A5" t="s">
        <v>1051</v>
      </c>
      <c r="B5">
        <v>50</v>
      </c>
      <c r="C5" t="s">
        <v>168</v>
      </c>
      <c r="D5" t="s">
        <v>169</v>
      </c>
      <c r="E5">
        <v>54</v>
      </c>
      <c r="F5">
        <v>11</v>
      </c>
      <c r="G5">
        <v>475</v>
      </c>
      <c r="H5">
        <v>240</v>
      </c>
      <c r="I5">
        <v>235</v>
      </c>
      <c r="J5">
        <v>75</v>
      </c>
      <c r="K5">
        <v>0</v>
      </c>
      <c r="L5">
        <v>35</v>
      </c>
      <c r="M5">
        <v>40</v>
      </c>
      <c r="N5">
        <v>65</v>
      </c>
      <c r="O5">
        <v>0</v>
      </c>
      <c r="P5">
        <v>4</v>
      </c>
      <c r="Q5">
        <v>60</v>
      </c>
      <c r="R5">
        <v>60</v>
      </c>
      <c r="S5">
        <v>10</v>
      </c>
      <c r="T5">
        <v>0</v>
      </c>
      <c r="U5">
        <v>50</v>
      </c>
      <c r="V5">
        <v>40</v>
      </c>
      <c r="W5">
        <v>20</v>
      </c>
      <c r="X5">
        <v>0</v>
      </c>
      <c r="Y5">
        <v>20</v>
      </c>
      <c r="Z5">
        <v>175</v>
      </c>
      <c r="AA5">
        <v>111</v>
      </c>
      <c r="AB5">
        <v>125</v>
      </c>
      <c r="AC5">
        <v>54</v>
      </c>
      <c r="AD5">
        <v>27</v>
      </c>
      <c r="AE5">
        <v>41</v>
      </c>
      <c r="AF5">
        <v>33</v>
      </c>
      <c r="AG5">
        <v>70</v>
      </c>
      <c r="AH5">
        <v>27</v>
      </c>
      <c r="AI5">
        <v>27</v>
      </c>
      <c r="AJ5">
        <v>71</v>
      </c>
      <c r="AK5">
        <v>79</v>
      </c>
      <c r="AL5">
        <v>18</v>
      </c>
      <c r="AM5">
        <v>27</v>
      </c>
      <c r="AN5">
        <v>77</v>
      </c>
      <c r="AO5">
        <v>46</v>
      </c>
      <c r="AP5">
        <v>36</v>
      </c>
      <c r="AQ5">
        <v>27</v>
      </c>
      <c r="AR5">
        <v>34</v>
      </c>
      <c r="AS5">
        <v>1255</v>
      </c>
      <c r="AT5">
        <v>65</v>
      </c>
      <c r="AU5">
        <v>1195</v>
      </c>
      <c r="AV5">
        <v>105</v>
      </c>
      <c r="AW5">
        <v>60</v>
      </c>
      <c r="AX5">
        <v>45</v>
      </c>
      <c r="AY5">
        <v>0</v>
      </c>
      <c r="AZ5">
        <v>425</v>
      </c>
      <c r="BA5">
        <v>180</v>
      </c>
      <c r="BB5">
        <v>160</v>
      </c>
      <c r="BC5">
        <v>85</v>
      </c>
      <c r="BD5">
        <v>525</v>
      </c>
      <c r="BE5">
        <v>140</v>
      </c>
      <c r="BF5">
        <v>200</v>
      </c>
      <c r="BG5">
        <v>190</v>
      </c>
      <c r="BH5">
        <v>130</v>
      </c>
      <c r="BI5">
        <v>65</v>
      </c>
      <c r="BJ5">
        <v>70</v>
      </c>
      <c r="BK5">
        <v>0</v>
      </c>
      <c r="BL5">
        <v>237</v>
      </c>
      <c r="BM5">
        <v>43</v>
      </c>
      <c r="BN5">
        <v>241</v>
      </c>
      <c r="BO5">
        <v>81</v>
      </c>
      <c r="BP5">
        <v>67</v>
      </c>
      <c r="BQ5">
        <v>44</v>
      </c>
      <c r="BR5">
        <v>27</v>
      </c>
      <c r="BS5">
        <v>140</v>
      </c>
      <c r="BT5">
        <v>86</v>
      </c>
      <c r="BU5">
        <v>92</v>
      </c>
      <c r="BV5">
        <v>72</v>
      </c>
      <c r="BW5">
        <v>158</v>
      </c>
      <c r="BX5">
        <v>84</v>
      </c>
      <c r="BY5">
        <v>113</v>
      </c>
      <c r="BZ5">
        <v>125</v>
      </c>
      <c r="CA5">
        <v>113</v>
      </c>
      <c r="CB5">
        <v>60</v>
      </c>
      <c r="CC5">
        <v>81</v>
      </c>
      <c r="CD5">
        <v>27</v>
      </c>
      <c r="CE5">
        <v>11995</v>
      </c>
      <c r="CF5">
        <v>35</v>
      </c>
      <c r="CG5">
        <v>11955</v>
      </c>
      <c r="CH5">
        <v>3930</v>
      </c>
      <c r="CI5">
        <v>245</v>
      </c>
      <c r="CJ5">
        <v>35</v>
      </c>
      <c r="CK5">
        <v>60</v>
      </c>
      <c r="CL5">
        <v>145</v>
      </c>
      <c r="CM5">
        <v>450</v>
      </c>
      <c r="CN5">
        <v>0</v>
      </c>
      <c r="CO5">
        <v>170</v>
      </c>
      <c r="CP5">
        <v>285</v>
      </c>
      <c r="CQ5">
        <v>745</v>
      </c>
      <c r="CR5">
        <v>35</v>
      </c>
      <c r="CS5">
        <v>160</v>
      </c>
      <c r="CT5">
        <v>545</v>
      </c>
      <c r="CU5">
        <v>480</v>
      </c>
      <c r="CV5">
        <v>0</v>
      </c>
      <c r="CW5">
        <v>60</v>
      </c>
      <c r="CX5">
        <v>420</v>
      </c>
      <c r="CY5">
        <v>2010</v>
      </c>
      <c r="CZ5">
        <v>0</v>
      </c>
      <c r="DA5">
        <v>465</v>
      </c>
      <c r="DB5">
        <v>1545</v>
      </c>
      <c r="DC5">
        <v>3410</v>
      </c>
      <c r="DD5">
        <v>70</v>
      </c>
      <c r="DE5">
        <v>4</v>
      </c>
      <c r="DF5">
        <v>0</v>
      </c>
      <c r="DG5">
        <v>60</v>
      </c>
      <c r="DH5">
        <v>110</v>
      </c>
      <c r="DI5">
        <v>0</v>
      </c>
      <c r="DJ5">
        <v>45</v>
      </c>
      <c r="DK5">
        <v>65</v>
      </c>
      <c r="DL5">
        <v>500</v>
      </c>
      <c r="DM5">
        <v>4</v>
      </c>
      <c r="DN5">
        <v>125</v>
      </c>
      <c r="DO5">
        <v>375</v>
      </c>
      <c r="DP5">
        <v>315</v>
      </c>
      <c r="DQ5">
        <v>0</v>
      </c>
      <c r="DR5">
        <v>60</v>
      </c>
      <c r="DS5">
        <v>255</v>
      </c>
      <c r="DT5">
        <v>2420</v>
      </c>
      <c r="DU5">
        <v>10</v>
      </c>
      <c r="DV5">
        <v>205</v>
      </c>
      <c r="DW5">
        <v>2200</v>
      </c>
      <c r="DX5">
        <v>2155</v>
      </c>
      <c r="DY5">
        <v>55</v>
      </c>
      <c r="DZ5">
        <v>0</v>
      </c>
      <c r="EA5">
        <v>15</v>
      </c>
      <c r="EB5">
        <v>40</v>
      </c>
      <c r="EC5">
        <v>25</v>
      </c>
      <c r="ED5">
        <v>0</v>
      </c>
      <c r="EE5">
        <v>0</v>
      </c>
      <c r="EF5">
        <v>25</v>
      </c>
      <c r="EG5">
        <v>170</v>
      </c>
      <c r="EH5">
        <v>0</v>
      </c>
      <c r="EI5">
        <v>35</v>
      </c>
      <c r="EJ5">
        <v>135</v>
      </c>
      <c r="EK5">
        <v>120</v>
      </c>
      <c r="EL5">
        <v>0</v>
      </c>
      <c r="EM5">
        <v>15</v>
      </c>
      <c r="EN5">
        <v>105</v>
      </c>
      <c r="EO5">
        <v>1790</v>
      </c>
      <c r="EP5">
        <v>0</v>
      </c>
      <c r="EQ5">
        <v>80</v>
      </c>
      <c r="ER5">
        <v>1705</v>
      </c>
      <c r="ES5">
        <v>2460</v>
      </c>
      <c r="ET5">
        <v>55</v>
      </c>
      <c r="EU5">
        <v>10</v>
      </c>
      <c r="EV5">
        <v>0</v>
      </c>
      <c r="EW5">
        <v>50</v>
      </c>
      <c r="EX5">
        <v>50</v>
      </c>
      <c r="EY5">
        <v>0</v>
      </c>
      <c r="EZ5">
        <v>0</v>
      </c>
      <c r="FA5">
        <v>50</v>
      </c>
      <c r="FB5">
        <v>100</v>
      </c>
      <c r="FC5">
        <v>0</v>
      </c>
      <c r="FD5">
        <v>20</v>
      </c>
      <c r="FE5">
        <v>80</v>
      </c>
      <c r="FF5">
        <v>35</v>
      </c>
      <c r="FG5">
        <v>0</v>
      </c>
      <c r="FH5">
        <v>0</v>
      </c>
      <c r="FI5">
        <v>35</v>
      </c>
      <c r="FJ5">
        <v>2215</v>
      </c>
      <c r="FK5">
        <v>35</v>
      </c>
      <c r="FL5">
        <v>175</v>
      </c>
      <c r="FM5">
        <v>2005</v>
      </c>
      <c r="FN5">
        <v>584</v>
      </c>
      <c r="FO5">
        <v>41</v>
      </c>
      <c r="FP5">
        <v>592</v>
      </c>
      <c r="FQ5">
        <v>316</v>
      </c>
      <c r="FR5">
        <v>117</v>
      </c>
      <c r="FS5">
        <v>44</v>
      </c>
      <c r="FT5">
        <v>44</v>
      </c>
      <c r="FU5">
        <v>84</v>
      </c>
      <c r="FV5">
        <v>99</v>
      </c>
      <c r="FW5">
        <v>27</v>
      </c>
      <c r="FX5">
        <v>73</v>
      </c>
      <c r="FY5">
        <v>77</v>
      </c>
      <c r="FZ5">
        <v>185</v>
      </c>
      <c r="GA5">
        <v>39</v>
      </c>
      <c r="GB5">
        <v>69</v>
      </c>
      <c r="GC5">
        <v>158</v>
      </c>
      <c r="GD5">
        <v>130</v>
      </c>
      <c r="GE5">
        <v>27</v>
      </c>
      <c r="GF5">
        <v>47</v>
      </c>
      <c r="GG5">
        <v>140</v>
      </c>
      <c r="GH5">
        <v>230</v>
      </c>
      <c r="GI5">
        <v>27</v>
      </c>
      <c r="GJ5">
        <v>119</v>
      </c>
      <c r="GK5">
        <v>230</v>
      </c>
      <c r="GL5">
        <v>377</v>
      </c>
      <c r="GM5">
        <v>45</v>
      </c>
      <c r="GN5">
        <v>13</v>
      </c>
      <c r="GO5">
        <v>27</v>
      </c>
      <c r="GP5">
        <v>41</v>
      </c>
      <c r="GQ5">
        <v>75</v>
      </c>
      <c r="GR5">
        <v>27</v>
      </c>
      <c r="GS5">
        <v>51</v>
      </c>
      <c r="GT5">
        <v>44</v>
      </c>
      <c r="GU5">
        <v>165</v>
      </c>
      <c r="GV5">
        <v>6</v>
      </c>
      <c r="GW5">
        <v>77</v>
      </c>
      <c r="GX5">
        <v>143</v>
      </c>
      <c r="GY5">
        <v>128</v>
      </c>
      <c r="GZ5">
        <v>27</v>
      </c>
      <c r="HA5">
        <v>43</v>
      </c>
      <c r="HB5">
        <v>115</v>
      </c>
      <c r="HC5">
        <v>315</v>
      </c>
      <c r="HD5">
        <v>15</v>
      </c>
      <c r="HE5">
        <v>83</v>
      </c>
      <c r="HF5">
        <v>298</v>
      </c>
      <c r="HG5">
        <v>302</v>
      </c>
      <c r="HH5">
        <v>50</v>
      </c>
      <c r="HI5">
        <v>27</v>
      </c>
      <c r="HJ5">
        <v>27</v>
      </c>
      <c r="HK5">
        <v>43</v>
      </c>
      <c r="HL5">
        <v>21</v>
      </c>
      <c r="HM5">
        <v>27</v>
      </c>
      <c r="HN5">
        <v>27</v>
      </c>
      <c r="HO5">
        <v>21</v>
      </c>
      <c r="HP5">
        <v>98</v>
      </c>
      <c r="HQ5">
        <v>27</v>
      </c>
      <c r="HR5">
        <v>44</v>
      </c>
      <c r="HS5">
        <v>82</v>
      </c>
      <c r="HT5">
        <v>83</v>
      </c>
      <c r="HU5">
        <v>27</v>
      </c>
      <c r="HV5">
        <v>21</v>
      </c>
      <c r="HW5">
        <v>80</v>
      </c>
      <c r="HX5">
        <v>273</v>
      </c>
      <c r="HY5">
        <v>27</v>
      </c>
      <c r="HZ5">
        <v>43</v>
      </c>
      <c r="IA5">
        <v>265</v>
      </c>
      <c r="IB5">
        <v>349</v>
      </c>
      <c r="IC5">
        <v>39</v>
      </c>
      <c r="ID5">
        <v>15</v>
      </c>
      <c r="IE5">
        <v>27</v>
      </c>
      <c r="IF5">
        <v>37</v>
      </c>
      <c r="IG5">
        <v>39</v>
      </c>
      <c r="IH5">
        <v>27</v>
      </c>
      <c r="II5">
        <v>27</v>
      </c>
      <c r="IJ5">
        <v>39</v>
      </c>
      <c r="IK5">
        <v>59</v>
      </c>
      <c r="IL5">
        <v>27</v>
      </c>
      <c r="IM5">
        <v>24</v>
      </c>
      <c r="IN5">
        <v>53</v>
      </c>
      <c r="IO5">
        <v>26</v>
      </c>
      <c r="IP5">
        <v>27</v>
      </c>
      <c r="IQ5">
        <v>27</v>
      </c>
      <c r="IR5">
        <v>26</v>
      </c>
      <c r="IS5">
        <v>323</v>
      </c>
      <c r="IT5">
        <v>33</v>
      </c>
      <c r="IU5">
        <v>77</v>
      </c>
      <c r="IV5">
        <v>297</v>
      </c>
      <c r="IW5">
        <v>15635</v>
      </c>
      <c r="IX5">
        <v>335</v>
      </c>
      <c r="IY5">
        <v>15295</v>
      </c>
      <c r="IZ5">
        <v>2965</v>
      </c>
      <c r="JA5">
        <v>1330</v>
      </c>
      <c r="JB5">
        <v>590</v>
      </c>
      <c r="JC5">
        <v>530</v>
      </c>
      <c r="JD5">
        <v>210</v>
      </c>
      <c r="JE5">
        <v>905</v>
      </c>
      <c r="JF5">
        <v>205</v>
      </c>
      <c r="JG5">
        <v>435</v>
      </c>
      <c r="JH5">
        <v>265</v>
      </c>
      <c r="JI5">
        <v>225</v>
      </c>
      <c r="JJ5">
        <v>100</v>
      </c>
      <c r="JK5">
        <v>80</v>
      </c>
      <c r="JL5">
        <v>45</v>
      </c>
      <c r="JM5">
        <v>220</v>
      </c>
      <c r="JN5">
        <v>25</v>
      </c>
      <c r="JO5">
        <v>50</v>
      </c>
      <c r="JP5">
        <v>150</v>
      </c>
      <c r="JQ5">
        <v>290</v>
      </c>
      <c r="JR5">
        <v>25</v>
      </c>
      <c r="JS5">
        <v>100</v>
      </c>
      <c r="JT5">
        <v>165</v>
      </c>
      <c r="JU5">
        <v>3285</v>
      </c>
      <c r="JV5">
        <v>835</v>
      </c>
      <c r="JW5">
        <v>320</v>
      </c>
      <c r="JX5">
        <v>360</v>
      </c>
      <c r="JY5">
        <v>155</v>
      </c>
      <c r="JZ5">
        <v>1010</v>
      </c>
      <c r="KA5">
        <v>445</v>
      </c>
      <c r="KB5">
        <v>265</v>
      </c>
      <c r="KC5">
        <v>300</v>
      </c>
      <c r="KD5">
        <v>845</v>
      </c>
      <c r="KE5">
        <v>300</v>
      </c>
      <c r="KF5">
        <v>410</v>
      </c>
      <c r="KG5">
        <v>135</v>
      </c>
      <c r="KH5">
        <v>195</v>
      </c>
      <c r="KI5">
        <v>20</v>
      </c>
      <c r="KJ5">
        <v>115</v>
      </c>
      <c r="KK5">
        <v>55</v>
      </c>
      <c r="KL5">
        <v>405</v>
      </c>
      <c r="KM5">
        <v>90</v>
      </c>
      <c r="KN5">
        <v>130</v>
      </c>
      <c r="KO5">
        <v>185</v>
      </c>
      <c r="KP5">
        <v>6990</v>
      </c>
      <c r="KQ5">
        <v>2090</v>
      </c>
      <c r="KR5">
        <v>855</v>
      </c>
      <c r="KS5">
        <v>755</v>
      </c>
      <c r="KT5">
        <v>480</v>
      </c>
      <c r="KU5">
        <v>990</v>
      </c>
      <c r="KV5">
        <v>345</v>
      </c>
      <c r="KW5">
        <v>385</v>
      </c>
      <c r="KX5">
        <v>260</v>
      </c>
      <c r="KY5">
        <v>1055</v>
      </c>
      <c r="KZ5">
        <v>240</v>
      </c>
      <c r="LA5">
        <v>575</v>
      </c>
      <c r="LB5">
        <v>240</v>
      </c>
      <c r="LC5">
        <v>1020</v>
      </c>
      <c r="LD5">
        <v>135</v>
      </c>
      <c r="LE5">
        <v>610</v>
      </c>
      <c r="LF5">
        <v>275</v>
      </c>
      <c r="LG5">
        <v>1835</v>
      </c>
      <c r="LH5">
        <v>375</v>
      </c>
      <c r="LI5">
        <v>775</v>
      </c>
      <c r="LJ5">
        <v>685</v>
      </c>
      <c r="LK5">
        <v>2055</v>
      </c>
      <c r="LL5">
        <v>415</v>
      </c>
      <c r="LM5">
        <v>95</v>
      </c>
      <c r="LN5">
        <v>150</v>
      </c>
      <c r="LO5">
        <v>165</v>
      </c>
      <c r="LP5">
        <v>235</v>
      </c>
      <c r="LQ5">
        <v>70</v>
      </c>
      <c r="LR5">
        <v>65</v>
      </c>
      <c r="LS5">
        <v>100</v>
      </c>
      <c r="LT5">
        <v>375</v>
      </c>
      <c r="LU5">
        <v>105</v>
      </c>
      <c r="LV5">
        <v>125</v>
      </c>
      <c r="LW5">
        <v>140</v>
      </c>
      <c r="LX5">
        <v>115</v>
      </c>
      <c r="LY5">
        <v>50</v>
      </c>
      <c r="LZ5">
        <v>70</v>
      </c>
      <c r="MA5">
        <v>4</v>
      </c>
      <c r="MB5">
        <v>915</v>
      </c>
      <c r="MC5">
        <v>205</v>
      </c>
      <c r="MD5">
        <v>305</v>
      </c>
      <c r="ME5">
        <v>405</v>
      </c>
      <c r="MF5">
        <v>634</v>
      </c>
      <c r="MG5">
        <v>143</v>
      </c>
      <c r="MH5">
        <v>598</v>
      </c>
      <c r="MI5">
        <v>294</v>
      </c>
      <c r="MJ5">
        <v>206</v>
      </c>
      <c r="MK5">
        <v>137</v>
      </c>
      <c r="ML5">
        <v>145</v>
      </c>
      <c r="MM5">
        <v>89</v>
      </c>
      <c r="MN5">
        <v>217</v>
      </c>
      <c r="MO5">
        <v>88</v>
      </c>
      <c r="MP5">
        <v>161</v>
      </c>
      <c r="MQ5">
        <v>111</v>
      </c>
      <c r="MR5">
        <v>115</v>
      </c>
      <c r="MS5">
        <v>76</v>
      </c>
      <c r="MT5">
        <v>78</v>
      </c>
      <c r="MU5">
        <v>36</v>
      </c>
      <c r="MV5">
        <v>94</v>
      </c>
      <c r="MW5">
        <v>27</v>
      </c>
      <c r="MX5">
        <v>52</v>
      </c>
      <c r="MY5">
        <v>73</v>
      </c>
      <c r="MZ5">
        <v>132</v>
      </c>
      <c r="NA5">
        <v>22</v>
      </c>
      <c r="NB5">
        <v>66</v>
      </c>
      <c r="NC5">
        <v>117</v>
      </c>
      <c r="ND5">
        <v>321</v>
      </c>
      <c r="NE5">
        <v>167</v>
      </c>
      <c r="NF5">
        <v>110</v>
      </c>
      <c r="NG5">
        <v>118</v>
      </c>
      <c r="NH5">
        <v>61</v>
      </c>
      <c r="NI5">
        <v>198</v>
      </c>
      <c r="NJ5">
        <v>128</v>
      </c>
      <c r="NK5">
        <v>111</v>
      </c>
      <c r="NL5">
        <v>121</v>
      </c>
      <c r="NM5">
        <v>211</v>
      </c>
      <c r="NN5">
        <v>97</v>
      </c>
      <c r="NO5">
        <v>169</v>
      </c>
      <c r="NP5">
        <v>62</v>
      </c>
      <c r="NQ5">
        <v>83</v>
      </c>
      <c r="NR5">
        <v>22</v>
      </c>
      <c r="NS5">
        <v>70</v>
      </c>
      <c r="NT5">
        <v>46</v>
      </c>
      <c r="NU5">
        <v>152</v>
      </c>
      <c r="NV5">
        <v>50</v>
      </c>
      <c r="NW5">
        <v>94</v>
      </c>
      <c r="NX5">
        <v>108</v>
      </c>
      <c r="NY5">
        <v>557</v>
      </c>
      <c r="NZ5">
        <v>304</v>
      </c>
      <c r="OA5">
        <v>187</v>
      </c>
      <c r="OB5">
        <v>195</v>
      </c>
      <c r="OC5">
        <v>139</v>
      </c>
      <c r="OD5">
        <v>218</v>
      </c>
      <c r="OE5">
        <v>131</v>
      </c>
      <c r="OF5">
        <v>130</v>
      </c>
      <c r="OG5">
        <v>120</v>
      </c>
      <c r="OH5">
        <v>178</v>
      </c>
      <c r="OI5">
        <v>81</v>
      </c>
      <c r="OJ5">
        <v>155</v>
      </c>
      <c r="OK5">
        <v>90</v>
      </c>
      <c r="OL5">
        <v>254</v>
      </c>
      <c r="OM5">
        <v>63</v>
      </c>
      <c r="ON5">
        <v>205</v>
      </c>
      <c r="OO5">
        <v>129</v>
      </c>
      <c r="OP5">
        <v>303</v>
      </c>
      <c r="OQ5">
        <v>151</v>
      </c>
      <c r="OR5">
        <v>192</v>
      </c>
      <c r="OS5">
        <v>229</v>
      </c>
      <c r="OT5">
        <v>315</v>
      </c>
      <c r="OU5">
        <v>140</v>
      </c>
      <c r="OV5">
        <v>64</v>
      </c>
      <c r="OW5">
        <v>78</v>
      </c>
      <c r="OX5">
        <v>103</v>
      </c>
      <c r="OY5">
        <v>124</v>
      </c>
      <c r="OZ5">
        <v>64</v>
      </c>
      <c r="PA5">
        <v>68</v>
      </c>
      <c r="PB5">
        <v>72</v>
      </c>
      <c r="PC5">
        <v>172</v>
      </c>
      <c r="PD5">
        <v>118</v>
      </c>
      <c r="PE5">
        <v>102</v>
      </c>
      <c r="PF5">
        <v>98</v>
      </c>
      <c r="PG5">
        <v>79</v>
      </c>
      <c r="PH5">
        <v>49</v>
      </c>
      <c r="PI5">
        <v>58</v>
      </c>
      <c r="PJ5">
        <v>14</v>
      </c>
      <c r="PK5">
        <v>228</v>
      </c>
      <c r="PL5">
        <v>108</v>
      </c>
      <c r="PM5">
        <v>98</v>
      </c>
      <c r="PN5">
        <v>173</v>
      </c>
      <c r="PO5">
        <v>39955</v>
      </c>
      <c r="PP5">
        <v>24320</v>
      </c>
      <c r="PQ5">
        <v>1550</v>
      </c>
      <c r="PR5">
        <v>415</v>
      </c>
      <c r="PS5">
        <v>10</v>
      </c>
      <c r="PT5">
        <v>405</v>
      </c>
      <c r="PU5">
        <v>325</v>
      </c>
      <c r="PV5">
        <v>20</v>
      </c>
      <c r="PW5">
        <v>305</v>
      </c>
      <c r="PX5">
        <v>620</v>
      </c>
      <c r="PY5">
        <v>0</v>
      </c>
      <c r="PZ5">
        <v>620</v>
      </c>
      <c r="QA5">
        <v>195</v>
      </c>
      <c r="QB5">
        <v>10</v>
      </c>
      <c r="QC5">
        <v>185</v>
      </c>
      <c r="QD5">
        <v>2545</v>
      </c>
      <c r="QE5">
        <v>1505</v>
      </c>
      <c r="QF5">
        <v>0</v>
      </c>
      <c r="QG5">
        <v>1505</v>
      </c>
      <c r="QH5">
        <v>650</v>
      </c>
      <c r="QI5">
        <v>0</v>
      </c>
      <c r="QJ5">
        <v>650</v>
      </c>
      <c r="QK5">
        <v>390</v>
      </c>
      <c r="QL5">
        <v>20</v>
      </c>
      <c r="QM5">
        <v>370</v>
      </c>
      <c r="QN5">
        <v>0</v>
      </c>
      <c r="QO5">
        <v>0</v>
      </c>
      <c r="QP5">
        <v>0</v>
      </c>
      <c r="QQ5">
        <v>3785</v>
      </c>
      <c r="QR5">
        <v>2800</v>
      </c>
      <c r="QS5">
        <v>35</v>
      </c>
      <c r="QT5">
        <v>2765</v>
      </c>
      <c r="QU5">
        <v>700</v>
      </c>
      <c r="QV5">
        <v>0</v>
      </c>
      <c r="QW5">
        <v>700</v>
      </c>
      <c r="QX5">
        <v>290</v>
      </c>
      <c r="QY5">
        <v>0</v>
      </c>
      <c r="QZ5">
        <v>290</v>
      </c>
      <c r="RA5">
        <v>0</v>
      </c>
      <c r="RB5">
        <v>0</v>
      </c>
      <c r="RC5">
        <v>0</v>
      </c>
      <c r="RD5">
        <v>2080</v>
      </c>
      <c r="RE5">
        <v>1765</v>
      </c>
      <c r="RF5">
        <v>20</v>
      </c>
      <c r="RG5">
        <v>1745</v>
      </c>
      <c r="RH5">
        <v>300</v>
      </c>
      <c r="RI5">
        <v>0</v>
      </c>
      <c r="RJ5">
        <v>300</v>
      </c>
      <c r="RK5">
        <v>15</v>
      </c>
      <c r="RL5">
        <v>0</v>
      </c>
      <c r="RM5">
        <v>15</v>
      </c>
      <c r="RN5">
        <v>0</v>
      </c>
      <c r="RO5">
        <v>0</v>
      </c>
      <c r="RP5">
        <v>0</v>
      </c>
      <c r="RQ5">
        <v>14360</v>
      </c>
      <c r="RR5">
        <v>13940</v>
      </c>
      <c r="RS5">
        <v>10</v>
      </c>
      <c r="RT5">
        <v>13930</v>
      </c>
      <c r="RU5">
        <v>380</v>
      </c>
      <c r="RV5">
        <v>0</v>
      </c>
      <c r="RW5">
        <v>380</v>
      </c>
      <c r="RX5">
        <v>45</v>
      </c>
      <c r="RY5">
        <v>0</v>
      </c>
      <c r="RZ5">
        <v>45</v>
      </c>
      <c r="SA5">
        <v>0</v>
      </c>
      <c r="SB5">
        <v>0</v>
      </c>
      <c r="SC5">
        <v>0</v>
      </c>
      <c r="SD5">
        <v>15635</v>
      </c>
      <c r="SE5">
        <v>4825</v>
      </c>
      <c r="SF5">
        <v>675</v>
      </c>
      <c r="SG5">
        <v>10</v>
      </c>
      <c r="SH5">
        <v>665</v>
      </c>
      <c r="SI5">
        <v>510</v>
      </c>
      <c r="SJ5">
        <v>0</v>
      </c>
      <c r="SK5">
        <v>510</v>
      </c>
      <c r="SL5">
        <v>3060</v>
      </c>
      <c r="SM5">
        <v>120</v>
      </c>
      <c r="SN5">
        <v>2940</v>
      </c>
      <c r="SO5">
        <v>580</v>
      </c>
      <c r="SP5">
        <v>25</v>
      </c>
      <c r="SQ5">
        <v>550</v>
      </c>
      <c r="SR5">
        <v>3235</v>
      </c>
      <c r="SS5">
        <v>1210</v>
      </c>
      <c r="ST5">
        <v>20</v>
      </c>
      <c r="SU5">
        <v>1190</v>
      </c>
      <c r="SV5">
        <v>1105</v>
      </c>
      <c r="SW5">
        <v>4</v>
      </c>
      <c r="SX5">
        <v>1095</v>
      </c>
      <c r="SY5">
        <v>920</v>
      </c>
      <c r="SZ5">
        <v>75</v>
      </c>
      <c r="TA5">
        <v>850</v>
      </c>
      <c r="TB5">
        <v>0</v>
      </c>
      <c r="TC5">
        <v>0</v>
      </c>
      <c r="TD5">
        <v>0</v>
      </c>
      <c r="TE5">
        <v>2505</v>
      </c>
      <c r="TF5">
        <v>1375</v>
      </c>
      <c r="TG5">
        <v>10</v>
      </c>
      <c r="TH5">
        <v>1365</v>
      </c>
      <c r="TI5">
        <v>855</v>
      </c>
      <c r="TJ5">
        <v>0</v>
      </c>
      <c r="TK5">
        <v>855</v>
      </c>
      <c r="TL5">
        <v>275</v>
      </c>
      <c r="TM5">
        <v>0</v>
      </c>
      <c r="TN5">
        <v>275</v>
      </c>
      <c r="TO5">
        <v>0</v>
      </c>
      <c r="TP5">
        <v>0</v>
      </c>
      <c r="TQ5">
        <v>0</v>
      </c>
      <c r="TR5">
        <v>1555</v>
      </c>
      <c r="TS5">
        <v>1345</v>
      </c>
      <c r="TT5">
        <v>0</v>
      </c>
      <c r="TU5">
        <v>1345</v>
      </c>
      <c r="TV5">
        <v>210</v>
      </c>
      <c r="TW5">
        <v>0</v>
      </c>
      <c r="TX5">
        <v>210</v>
      </c>
      <c r="TY5">
        <v>0</v>
      </c>
      <c r="TZ5">
        <v>0</v>
      </c>
      <c r="UA5">
        <v>0</v>
      </c>
      <c r="UB5">
        <v>0</v>
      </c>
      <c r="UC5">
        <v>0</v>
      </c>
      <c r="UD5">
        <v>0</v>
      </c>
      <c r="UE5">
        <v>3515</v>
      </c>
      <c r="UF5">
        <v>3455</v>
      </c>
      <c r="UG5">
        <v>70</v>
      </c>
      <c r="UH5">
        <v>3385</v>
      </c>
      <c r="UI5">
        <v>50</v>
      </c>
      <c r="UJ5">
        <v>0</v>
      </c>
      <c r="UK5">
        <v>50</v>
      </c>
      <c r="UL5">
        <v>10</v>
      </c>
      <c r="UM5">
        <v>0</v>
      </c>
      <c r="UN5">
        <v>10</v>
      </c>
      <c r="UO5">
        <v>0</v>
      </c>
      <c r="UP5">
        <v>0</v>
      </c>
      <c r="UQ5">
        <v>0</v>
      </c>
      <c r="UR5">
        <v>551</v>
      </c>
      <c r="US5">
        <v>598</v>
      </c>
      <c r="UT5">
        <v>200</v>
      </c>
      <c r="UU5">
        <v>159</v>
      </c>
      <c r="UV5">
        <v>18</v>
      </c>
      <c r="UW5">
        <v>158</v>
      </c>
      <c r="UX5">
        <v>103</v>
      </c>
      <c r="UY5">
        <v>30</v>
      </c>
      <c r="UZ5">
        <v>97</v>
      </c>
      <c r="VA5">
        <v>153</v>
      </c>
      <c r="VB5">
        <v>27</v>
      </c>
      <c r="VC5">
        <v>153</v>
      </c>
      <c r="VD5">
        <v>80</v>
      </c>
      <c r="VE5">
        <v>13</v>
      </c>
      <c r="VF5">
        <v>78</v>
      </c>
      <c r="VG5">
        <v>300</v>
      </c>
      <c r="VH5">
        <v>274</v>
      </c>
      <c r="VI5">
        <v>27</v>
      </c>
      <c r="VJ5">
        <v>274</v>
      </c>
      <c r="VK5">
        <v>142</v>
      </c>
      <c r="VL5">
        <v>27</v>
      </c>
      <c r="VM5">
        <v>142</v>
      </c>
      <c r="VN5">
        <v>117</v>
      </c>
      <c r="VO5">
        <v>30</v>
      </c>
      <c r="VP5">
        <v>115</v>
      </c>
      <c r="VQ5">
        <v>27</v>
      </c>
      <c r="VR5">
        <v>27</v>
      </c>
      <c r="VS5">
        <v>27</v>
      </c>
      <c r="VT5">
        <v>429</v>
      </c>
      <c r="VU5">
        <v>339</v>
      </c>
      <c r="VV5">
        <v>43</v>
      </c>
      <c r="VW5">
        <v>335</v>
      </c>
      <c r="VX5">
        <v>174</v>
      </c>
      <c r="VY5">
        <v>27</v>
      </c>
      <c r="VZ5">
        <v>174</v>
      </c>
      <c r="WA5">
        <v>139</v>
      </c>
      <c r="WB5">
        <v>27</v>
      </c>
      <c r="WC5">
        <v>139</v>
      </c>
      <c r="WD5">
        <v>27</v>
      </c>
      <c r="WE5">
        <v>27</v>
      </c>
      <c r="WF5">
        <v>27</v>
      </c>
      <c r="WG5">
        <v>276</v>
      </c>
      <c r="WH5">
        <v>250</v>
      </c>
      <c r="WI5">
        <v>32</v>
      </c>
      <c r="WJ5">
        <v>248</v>
      </c>
      <c r="WK5">
        <v>116</v>
      </c>
      <c r="WL5">
        <v>27</v>
      </c>
      <c r="WM5">
        <v>116</v>
      </c>
      <c r="WN5">
        <v>14</v>
      </c>
      <c r="WO5">
        <v>27</v>
      </c>
      <c r="WP5">
        <v>14</v>
      </c>
      <c r="WQ5">
        <v>27</v>
      </c>
      <c r="WR5">
        <v>27</v>
      </c>
      <c r="WS5">
        <v>27</v>
      </c>
      <c r="WT5">
        <v>592</v>
      </c>
      <c r="WU5">
        <v>570</v>
      </c>
      <c r="WV5">
        <v>19</v>
      </c>
      <c r="WW5">
        <v>569</v>
      </c>
      <c r="WX5">
        <v>111</v>
      </c>
      <c r="WY5">
        <v>27</v>
      </c>
      <c r="WZ5">
        <v>111</v>
      </c>
      <c r="XA5">
        <v>37</v>
      </c>
      <c r="XB5">
        <v>27</v>
      </c>
      <c r="XC5">
        <v>37</v>
      </c>
      <c r="XD5">
        <v>27</v>
      </c>
      <c r="XE5">
        <v>27</v>
      </c>
      <c r="XF5">
        <v>27</v>
      </c>
      <c r="XG5">
        <v>634</v>
      </c>
      <c r="XH5">
        <v>429</v>
      </c>
      <c r="XI5">
        <v>172</v>
      </c>
      <c r="XJ5">
        <v>15</v>
      </c>
      <c r="XK5">
        <v>174</v>
      </c>
      <c r="XL5">
        <v>114</v>
      </c>
      <c r="XM5">
        <v>27</v>
      </c>
      <c r="XN5">
        <v>114</v>
      </c>
      <c r="XO5">
        <v>355</v>
      </c>
      <c r="XP5">
        <v>96</v>
      </c>
      <c r="XQ5">
        <v>332</v>
      </c>
      <c r="XR5">
        <v>146</v>
      </c>
      <c r="XS5">
        <v>40</v>
      </c>
      <c r="XT5">
        <v>147</v>
      </c>
      <c r="XU5">
        <v>391</v>
      </c>
      <c r="XV5">
        <v>246</v>
      </c>
      <c r="XW5">
        <v>23</v>
      </c>
      <c r="XX5">
        <v>244</v>
      </c>
      <c r="XY5">
        <v>242</v>
      </c>
      <c r="XZ5">
        <v>10</v>
      </c>
      <c r="YA5">
        <v>239</v>
      </c>
      <c r="YB5">
        <v>233</v>
      </c>
      <c r="YC5">
        <v>80</v>
      </c>
      <c r="YD5">
        <v>219</v>
      </c>
      <c r="YE5">
        <v>27</v>
      </c>
      <c r="YF5">
        <v>27</v>
      </c>
      <c r="YG5">
        <v>27</v>
      </c>
      <c r="YH5">
        <v>326</v>
      </c>
      <c r="YI5">
        <v>246</v>
      </c>
      <c r="YJ5">
        <v>12</v>
      </c>
      <c r="YK5">
        <v>245</v>
      </c>
      <c r="YL5">
        <v>162</v>
      </c>
      <c r="YM5">
        <v>27</v>
      </c>
      <c r="YN5">
        <v>162</v>
      </c>
      <c r="YO5">
        <v>165</v>
      </c>
      <c r="YP5">
        <v>27</v>
      </c>
      <c r="YQ5">
        <v>165</v>
      </c>
      <c r="YR5">
        <v>27</v>
      </c>
      <c r="YS5">
        <v>27</v>
      </c>
      <c r="YT5">
        <v>27</v>
      </c>
      <c r="YU5">
        <v>282</v>
      </c>
      <c r="YV5">
        <v>259</v>
      </c>
      <c r="YW5">
        <v>27</v>
      </c>
      <c r="YX5">
        <v>259</v>
      </c>
      <c r="YY5">
        <v>123</v>
      </c>
      <c r="YZ5">
        <v>27</v>
      </c>
      <c r="ZA5">
        <v>123</v>
      </c>
      <c r="ZB5">
        <v>27</v>
      </c>
      <c r="ZC5">
        <v>27</v>
      </c>
      <c r="ZD5">
        <v>27</v>
      </c>
      <c r="ZE5">
        <v>27</v>
      </c>
      <c r="ZF5">
        <v>27</v>
      </c>
      <c r="ZG5">
        <v>27</v>
      </c>
      <c r="ZH5">
        <v>421</v>
      </c>
      <c r="ZI5">
        <v>419</v>
      </c>
      <c r="ZJ5">
        <v>80</v>
      </c>
      <c r="ZK5">
        <v>409</v>
      </c>
      <c r="ZL5">
        <v>46</v>
      </c>
      <c r="ZM5">
        <v>27</v>
      </c>
      <c r="ZN5">
        <v>46</v>
      </c>
      <c r="ZO5">
        <v>14</v>
      </c>
      <c r="ZP5">
        <v>27</v>
      </c>
      <c r="ZQ5">
        <v>14</v>
      </c>
      <c r="ZR5">
        <v>27</v>
      </c>
      <c r="ZS5">
        <v>27</v>
      </c>
      <c r="ZT5">
        <v>27</v>
      </c>
      <c r="ZU5">
        <v>12330</v>
      </c>
      <c r="ZV5">
        <v>85</v>
      </c>
      <c r="ZW5">
        <v>12245</v>
      </c>
      <c r="ZX5">
        <v>6000</v>
      </c>
      <c r="ZY5">
        <v>700</v>
      </c>
      <c r="ZZ5">
        <v>40</v>
      </c>
      <c r="AAA5">
        <v>365</v>
      </c>
      <c r="AAB5">
        <v>295</v>
      </c>
      <c r="AAC5">
        <v>1235</v>
      </c>
      <c r="AAD5">
        <v>60</v>
      </c>
      <c r="AAE5">
        <v>555</v>
      </c>
      <c r="AAF5">
        <v>625</v>
      </c>
      <c r="AAG5">
        <v>1420</v>
      </c>
      <c r="AAH5">
        <v>30</v>
      </c>
      <c r="AAI5">
        <v>495</v>
      </c>
      <c r="AAJ5">
        <v>895</v>
      </c>
      <c r="AAK5">
        <v>480</v>
      </c>
      <c r="AAL5">
        <v>15</v>
      </c>
      <c r="AAM5">
        <v>205</v>
      </c>
      <c r="AAN5">
        <v>260</v>
      </c>
      <c r="AAO5">
        <v>2165</v>
      </c>
      <c r="AAP5">
        <v>80</v>
      </c>
      <c r="AAQ5">
        <v>625</v>
      </c>
      <c r="AAR5">
        <v>1460</v>
      </c>
      <c r="AAS5">
        <v>2955</v>
      </c>
      <c r="AAT5">
        <v>215</v>
      </c>
      <c r="AAU5">
        <v>0</v>
      </c>
      <c r="AAV5">
        <v>100</v>
      </c>
      <c r="AAW5">
        <v>115</v>
      </c>
      <c r="AAX5">
        <v>400</v>
      </c>
      <c r="AAY5">
        <v>15</v>
      </c>
      <c r="AAZ5">
        <v>90</v>
      </c>
      <c r="ABA5">
        <v>295</v>
      </c>
      <c r="ABB5">
        <v>425</v>
      </c>
      <c r="ABC5">
        <v>0</v>
      </c>
      <c r="ABD5">
        <v>115</v>
      </c>
      <c r="ABE5">
        <v>310</v>
      </c>
      <c r="ABF5">
        <v>350</v>
      </c>
      <c r="ABG5">
        <v>4</v>
      </c>
      <c r="ABH5">
        <v>70</v>
      </c>
      <c r="ABI5">
        <v>275</v>
      </c>
      <c r="ABJ5">
        <v>1560</v>
      </c>
      <c r="ABK5">
        <v>35</v>
      </c>
      <c r="ABL5">
        <v>275</v>
      </c>
      <c r="ABM5">
        <v>1250</v>
      </c>
      <c r="ABN5">
        <v>1430</v>
      </c>
      <c r="ABO5">
        <v>130</v>
      </c>
      <c r="ABP5">
        <v>25</v>
      </c>
      <c r="ABQ5">
        <v>0</v>
      </c>
      <c r="ABR5">
        <v>100</v>
      </c>
      <c r="ABS5">
        <v>60</v>
      </c>
      <c r="ABT5">
        <v>0</v>
      </c>
      <c r="ABU5">
        <v>4</v>
      </c>
      <c r="ABV5">
        <v>55</v>
      </c>
      <c r="ABW5">
        <v>180</v>
      </c>
      <c r="ABX5">
        <v>0</v>
      </c>
      <c r="ABY5">
        <v>0</v>
      </c>
      <c r="ABZ5">
        <v>180</v>
      </c>
      <c r="ACA5">
        <v>120</v>
      </c>
      <c r="ACB5">
        <v>0</v>
      </c>
      <c r="ACC5">
        <v>30</v>
      </c>
      <c r="ACD5">
        <v>90</v>
      </c>
      <c r="ACE5">
        <v>940</v>
      </c>
      <c r="ACF5">
        <v>55</v>
      </c>
      <c r="ACG5">
        <v>85</v>
      </c>
      <c r="ACH5">
        <v>795</v>
      </c>
      <c r="ACI5">
        <v>1865</v>
      </c>
      <c r="ACJ5">
        <v>45</v>
      </c>
      <c r="ACK5">
        <v>15</v>
      </c>
      <c r="ACL5">
        <v>15</v>
      </c>
      <c r="ACM5">
        <v>15</v>
      </c>
      <c r="ACN5">
        <v>185</v>
      </c>
      <c r="ACO5">
        <v>4</v>
      </c>
      <c r="ACP5">
        <v>50</v>
      </c>
      <c r="ACQ5">
        <v>130</v>
      </c>
      <c r="ACR5">
        <v>215</v>
      </c>
      <c r="ACS5">
        <v>10</v>
      </c>
      <c r="ACT5">
        <v>35</v>
      </c>
      <c r="ACU5">
        <v>170</v>
      </c>
      <c r="ACV5">
        <v>160</v>
      </c>
      <c r="ACW5">
        <v>0</v>
      </c>
      <c r="ACX5">
        <v>50</v>
      </c>
      <c r="ACY5">
        <v>110</v>
      </c>
      <c r="ACZ5">
        <v>1255</v>
      </c>
      <c r="ADA5">
        <v>0</v>
      </c>
      <c r="ADB5">
        <v>125</v>
      </c>
      <c r="ADC5">
        <v>1130</v>
      </c>
      <c r="ADD5">
        <v>507</v>
      </c>
      <c r="ADE5">
        <v>65</v>
      </c>
      <c r="ADF5">
        <v>510</v>
      </c>
      <c r="ADG5">
        <v>428</v>
      </c>
      <c r="ADH5">
        <v>158</v>
      </c>
      <c r="ADI5">
        <v>37</v>
      </c>
      <c r="ADJ5">
        <v>117</v>
      </c>
      <c r="ADK5">
        <v>95</v>
      </c>
      <c r="ADL5">
        <v>250</v>
      </c>
      <c r="ADM5">
        <v>45</v>
      </c>
      <c r="ADN5">
        <v>164</v>
      </c>
      <c r="ADO5">
        <v>170</v>
      </c>
      <c r="ADP5">
        <v>240</v>
      </c>
      <c r="ADQ5">
        <v>27</v>
      </c>
      <c r="ADR5">
        <v>135</v>
      </c>
      <c r="ADS5">
        <v>175</v>
      </c>
      <c r="ADT5">
        <v>105</v>
      </c>
      <c r="ADU5">
        <v>18</v>
      </c>
      <c r="ADV5">
        <v>81</v>
      </c>
      <c r="ADW5">
        <v>70</v>
      </c>
      <c r="ADX5">
        <v>295</v>
      </c>
      <c r="ADY5">
        <v>81</v>
      </c>
      <c r="ADZ5">
        <v>130</v>
      </c>
      <c r="AEA5">
        <v>267</v>
      </c>
      <c r="AEB5">
        <v>308</v>
      </c>
      <c r="AEC5">
        <v>102</v>
      </c>
      <c r="AED5">
        <v>27</v>
      </c>
      <c r="AEE5">
        <v>76</v>
      </c>
      <c r="AEF5">
        <v>64</v>
      </c>
      <c r="AEG5">
        <v>181</v>
      </c>
      <c r="AEH5">
        <v>22</v>
      </c>
      <c r="AEI5">
        <v>57</v>
      </c>
      <c r="AEJ5">
        <v>168</v>
      </c>
      <c r="AEK5">
        <v>117</v>
      </c>
      <c r="AEL5">
        <v>27</v>
      </c>
      <c r="AEM5">
        <v>56</v>
      </c>
      <c r="AEN5">
        <v>104</v>
      </c>
      <c r="AEO5">
        <v>137</v>
      </c>
      <c r="AEP5">
        <v>16</v>
      </c>
      <c r="AEQ5">
        <v>62</v>
      </c>
      <c r="AER5">
        <v>116</v>
      </c>
      <c r="AES5">
        <v>234</v>
      </c>
      <c r="AET5">
        <v>36</v>
      </c>
      <c r="AEU5">
        <v>101</v>
      </c>
      <c r="AEV5">
        <v>221</v>
      </c>
      <c r="AEW5">
        <v>217</v>
      </c>
      <c r="AEX5">
        <v>89</v>
      </c>
      <c r="AEY5">
        <v>43</v>
      </c>
      <c r="AEZ5">
        <v>27</v>
      </c>
      <c r="AFA5">
        <v>82</v>
      </c>
      <c r="AFB5">
        <v>41</v>
      </c>
      <c r="AFC5">
        <v>27</v>
      </c>
      <c r="AFD5">
        <v>7</v>
      </c>
      <c r="AFE5">
        <v>41</v>
      </c>
      <c r="AFF5">
        <v>69</v>
      </c>
      <c r="AFG5">
        <v>27</v>
      </c>
      <c r="AFH5">
        <v>27</v>
      </c>
      <c r="AFI5">
        <v>69</v>
      </c>
      <c r="AFJ5">
        <v>62</v>
      </c>
      <c r="AFK5">
        <v>27</v>
      </c>
      <c r="AFL5">
        <v>28</v>
      </c>
      <c r="AFM5">
        <v>55</v>
      </c>
      <c r="AFN5">
        <v>206</v>
      </c>
      <c r="AFO5">
        <v>73</v>
      </c>
      <c r="AFP5">
        <v>58</v>
      </c>
      <c r="AFQ5">
        <v>165</v>
      </c>
      <c r="AFR5">
        <v>239</v>
      </c>
      <c r="AFS5">
        <v>30</v>
      </c>
      <c r="AFT5">
        <v>23</v>
      </c>
      <c r="AFU5">
        <v>27</v>
      </c>
      <c r="AFV5">
        <v>19</v>
      </c>
      <c r="AFW5">
        <v>111</v>
      </c>
      <c r="AFX5">
        <v>16</v>
      </c>
      <c r="AFY5">
        <v>52</v>
      </c>
      <c r="AFZ5">
        <v>95</v>
      </c>
      <c r="AGA5">
        <v>78</v>
      </c>
      <c r="AGB5">
        <v>16</v>
      </c>
      <c r="AGC5">
        <v>35</v>
      </c>
      <c r="AGD5">
        <v>72</v>
      </c>
      <c r="AGE5">
        <v>79</v>
      </c>
      <c r="AGF5">
        <v>27</v>
      </c>
      <c r="AGG5">
        <v>53</v>
      </c>
      <c r="AGH5">
        <v>67</v>
      </c>
      <c r="AGI5">
        <v>192</v>
      </c>
      <c r="AGJ5">
        <v>27</v>
      </c>
      <c r="AGK5">
        <v>79</v>
      </c>
      <c r="AGL5">
        <v>186</v>
      </c>
    </row>
    <row r="6" spans="1:870" x14ac:dyDescent="0.75">
      <c r="A6" t="s">
        <v>1051</v>
      </c>
      <c r="B6">
        <v>50</v>
      </c>
      <c r="C6" t="s">
        <v>192</v>
      </c>
      <c r="D6" t="s">
        <v>193</v>
      </c>
      <c r="E6">
        <v>54</v>
      </c>
      <c r="F6">
        <v>79</v>
      </c>
      <c r="G6">
        <v>215</v>
      </c>
      <c r="H6">
        <v>110</v>
      </c>
      <c r="I6">
        <v>105</v>
      </c>
      <c r="J6">
        <v>105</v>
      </c>
      <c r="K6">
        <v>0</v>
      </c>
      <c r="L6">
        <v>0</v>
      </c>
      <c r="M6">
        <v>105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132</v>
      </c>
      <c r="AA6">
        <v>101</v>
      </c>
      <c r="AB6">
        <v>90</v>
      </c>
      <c r="AC6">
        <v>90</v>
      </c>
      <c r="AD6">
        <v>27</v>
      </c>
      <c r="AE6">
        <v>27</v>
      </c>
      <c r="AF6">
        <v>90</v>
      </c>
      <c r="AG6">
        <v>27</v>
      </c>
      <c r="AH6">
        <v>27</v>
      </c>
      <c r="AI6">
        <v>27</v>
      </c>
      <c r="AJ6">
        <v>27</v>
      </c>
      <c r="AK6">
        <v>27</v>
      </c>
      <c r="AL6">
        <v>27</v>
      </c>
      <c r="AM6">
        <v>27</v>
      </c>
      <c r="AN6">
        <v>27</v>
      </c>
      <c r="AO6">
        <v>27</v>
      </c>
      <c r="AP6">
        <v>27</v>
      </c>
      <c r="AQ6">
        <v>27</v>
      </c>
      <c r="AR6">
        <v>27</v>
      </c>
      <c r="AS6">
        <v>175</v>
      </c>
      <c r="AT6">
        <v>0</v>
      </c>
      <c r="AU6">
        <v>175</v>
      </c>
      <c r="AV6">
        <v>60</v>
      </c>
      <c r="AW6">
        <v>0</v>
      </c>
      <c r="AX6">
        <v>60</v>
      </c>
      <c r="AY6">
        <v>0</v>
      </c>
      <c r="AZ6">
        <v>110</v>
      </c>
      <c r="BA6">
        <v>0</v>
      </c>
      <c r="BB6">
        <v>95</v>
      </c>
      <c r="BC6">
        <v>15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124</v>
      </c>
      <c r="BM6">
        <v>27</v>
      </c>
      <c r="BN6">
        <v>124</v>
      </c>
      <c r="BO6">
        <v>60</v>
      </c>
      <c r="BP6">
        <v>27</v>
      </c>
      <c r="BQ6">
        <v>60</v>
      </c>
      <c r="BR6">
        <v>27</v>
      </c>
      <c r="BS6">
        <v>101</v>
      </c>
      <c r="BT6">
        <v>27</v>
      </c>
      <c r="BU6">
        <v>95</v>
      </c>
      <c r="BV6">
        <v>26</v>
      </c>
      <c r="BW6">
        <v>27</v>
      </c>
      <c r="BX6">
        <v>27</v>
      </c>
      <c r="BY6">
        <v>27</v>
      </c>
      <c r="BZ6">
        <v>27</v>
      </c>
      <c r="CA6">
        <v>27</v>
      </c>
      <c r="CB6">
        <v>27</v>
      </c>
      <c r="CC6">
        <v>27</v>
      </c>
      <c r="CD6">
        <v>27</v>
      </c>
      <c r="CE6">
        <v>9520</v>
      </c>
      <c r="CF6">
        <v>4</v>
      </c>
      <c r="CG6">
        <v>9515</v>
      </c>
      <c r="CH6">
        <v>2545</v>
      </c>
      <c r="CI6">
        <v>155</v>
      </c>
      <c r="CJ6">
        <v>0</v>
      </c>
      <c r="CK6">
        <v>4</v>
      </c>
      <c r="CL6">
        <v>150</v>
      </c>
      <c r="CM6">
        <v>255</v>
      </c>
      <c r="CN6">
        <v>0</v>
      </c>
      <c r="CO6">
        <v>80</v>
      </c>
      <c r="CP6">
        <v>170</v>
      </c>
      <c r="CQ6">
        <v>600</v>
      </c>
      <c r="CR6">
        <v>0</v>
      </c>
      <c r="CS6">
        <v>55</v>
      </c>
      <c r="CT6">
        <v>545</v>
      </c>
      <c r="CU6">
        <v>350</v>
      </c>
      <c r="CV6">
        <v>0</v>
      </c>
      <c r="CW6">
        <v>80</v>
      </c>
      <c r="CX6">
        <v>270</v>
      </c>
      <c r="CY6">
        <v>1190</v>
      </c>
      <c r="CZ6">
        <v>0</v>
      </c>
      <c r="DA6">
        <v>245</v>
      </c>
      <c r="DB6">
        <v>945</v>
      </c>
      <c r="DC6">
        <v>3365</v>
      </c>
      <c r="DD6">
        <v>90</v>
      </c>
      <c r="DE6">
        <v>0</v>
      </c>
      <c r="DF6">
        <v>0</v>
      </c>
      <c r="DG6">
        <v>90</v>
      </c>
      <c r="DH6">
        <v>90</v>
      </c>
      <c r="DI6">
        <v>0</v>
      </c>
      <c r="DJ6">
        <v>0</v>
      </c>
      <c r="DK6">
        <v>90</v>
      </c>
      <c r="DL6">
        <v>415</v>
      </c>
      <c r="DM6">
        <v>0</v>
      </c>
      <c r="DN6">
        <v>40</v>
      </c>
      <c r="DO6">
        <v>375</v>
      </c>
      <c r="DP6">
        <v>410</v>
      </c>
      <c r="DQ6">
        <v>0</v>
      </c>
      <c r="DR6">
        <v>4</v>
      </c>
      <c r="DS6">
        <v>400</v>
      </c>
      <c r="DT6">
        <v>2360</v>
      </c>
      <c r="DU6">
        <v>0</v>
      </c>
      <c r="DV6">
        <v>110</v>
      </c>
      <c r="DW6">
        <v>2250</v>
      </c>
      <c r="DX6">
        <v>1515</v>
      </c>
      <c r="DY6">
        <v>25</v>
      </c>
      <c r="DZ6">
        <v>0</v>
      </c>
      <c r="EA6">
        <v>0</v>
      </c>
      <c r="EB6">
        <v>25</v>
      </c>
      <c r="EC6">
        <v>4</v>
      </c>
      <c r="ED6">
        <v>0</v>
      </c>
      <c r="EE6">
        <v>0</v>
      </c>
      <c r="EF6">
        <v>4</v>
      </c>
      <c r="EG6">
        <v>65</v>
      </c>
      <c r="EH6">
        <v>0</v>
      </c>
      <c r="EI6">
        <v>0</v>
      </c>
      <c r="EJ6">
        <v>65</v>
      </c>
      <c r="EK6">
        <v>55</v>
      </c>
      <c r="EL6">
        <v>0</v>
      </c>
      <c r="EM6">
        <v>0</v>
      </c>
      <c r="EN6">
        <v>55</v>
      </c>
      <c r="EO6">
        <v>1365</v>
      </c>
      <c r="EP6">
        <v>0</v>
      </c>
      <c r="EQ6">
        <v>45</v>
      </c>
      <c r="ER6">
        <v>1320</v>
      </c>
      <c r="ES6">
        <v>2085</v>
      </c>
      <c r="ET6">
        <v>10</v>
      </c>
      <c r="EU6">
        <v>0</v>
      </c>
      <c r="EV6">
        <v>0</v>
      </c>
      <c r="EW6">
        <v>10</v>
      </c>
      <c r="EX6">
        <v>120</v>
      </c>
      <c r="EY6">
        <v>0</v>
      </c>
      <c r="EZ6">
        <v>10</v>
      </c>
      <c r="FA6">
        <v>115</v>
      </c>
      <c r="FB6">
        <v>90</v>
      </c>
      <c r="FC6">
        <v>0</v>
      </c>
      <c r="FD6">
        <v>0</v>
      </c>
      <c r="FE6">
        <v>90</v>
      </c>
      <c r="FF6">
        <v>235</v>
      </c>
      <c r="FG6">
        <v>0</v>
      </c>
      <c r="FH6">
        <v>30</v>
      </c>
      <c r="FI6">
        <v>205</v>
      </c>
      <c r="FJ6">
        <v>1635</v>
      </c>
      <c r="FK6">
        <v>15</v>
      </c>
      <c r="FL6">
        <v>85</v>
      </c>
      <c r="FM6">
        <v>1535</v>
      </c>
      <c r="FN6">
        <v>459</v>
      </c>
      <c r="FO6">
        <v>10</v>
      </c>
      <c r="FP6">
        <v>459</v>
      </c>
      <c r="FQ6">
        <v>301</v>
      </c>
      <c r="FR6">
        <v>95</v>
      </c>
      <c r="FS6">
        <v>27</v>
      </c>
      <c r="FT6">
        <v>10</v>
      </c>
      <c r="FU6">
        <v>94</v>
      </c>
      <c r="FV6">
        <v>120</v>
      </c>
      <c r="FW6">
        <v>27</v>
      </c>
      <c r="FX6">
        <v>76</v>
      </c>
      <c r="FY6">
        <v>97</v>
      </c>
      <c r="FZ6">
        <v>198</v>
      </c>
      <c r="GA6">
        <v>27</v>
      </c>
      <c r="GB6">
        <v>40</v>
      </c>
      <c r="GC6">
        <v>192</v>
      </c>
      <c r="GD6">
        <v>116</v>
      </c>
      <c r="GE6">
        <v>27</v>
      </c>
      <c r="GF6">
        <v>72</v>
      </c>
      <c r="GG6">
        <v>106</v>
      </c>
      <c r="GH6">
        <v>235</v>
      </c>
      <c r="GI6">
        <v>27</v>
      </c>
      <c r="GJ6">
        <v>132</v>
      </c>
      <c r="GK6">
        <v>213</v>
      </c>
      <c r="GL6">
        <v>331</v>
      </c>
      <c r="GM6">
        <v>54</v>
      </c>
      <c r="GN6">
        <v>27</v>
      </c>
      <c r="GO6">
        <v>27</v>
      </c>
      <c r="GP6">
        <v>54</v>
      </c>
      <c r="GQ6">
        <v>69</v>
      </c>
      <c r="GR6">
        <v>27</v>
      </c>
      <c r="GS6">
        <v>27</v>
      </c>
      <c r="GT6">
        <v>69</v>
      </c>
      <c r="GU6">
        <v>148</v>
      </c>
      <c r="GV6">
        <v>27</v>
      </c>
      <c r="GW6">
        <v>46</v>
      </c>
      <c r="GX6">
        <v>142</v>
      </c>
      <c r="GY6">
        <v>145</v>
      </c>
      <c r="GZ6">
        <v>27</v>
      </c>
      <c r="HA6">
        <v>11</v>
      </c>
      <c r="HB6">
        <v>143</v>
      </c>
      <c r="HC6">
        <v>302</v>
      </c>
      <c r="HD6">
        <v>27</v>
      </c>
      <c r="HE6">
        <v>64</v>
      </c>
      <c r="HF6">
        <v>302</v>
      </c>
      <c r="HG6">
        <v>221</v>
      </c>
      <c r="HH6">
        <v>33</v>
      </c>
      <c r="HI6">
        <v>27</v>
      </c>
      <c r="HJ6">
        <v>27</v>
      </c>
      <c r="HK6">
        <v>33</v>
      </c>
      <c r="HL6">
        <v>27</v>
      </c>
      <c r="HM6">
        <v>27</v>
      </c>
      <c r="HN6">
        <v>27</v>
      </c>
      <c r="HO6">
        <v>27</v>
      </c>
      <c r="HP6">
        <v>48</v>
      </c>
      <c r="HQ6">
        <v>27</v>
      </c>
      <c r="HR6">
        <v>27</v>
      </c>
      <c r="HS6">
        <v>48</v>
      </c>
      <c r="HT6">
        <v>43</v>
      </c>
      <c r="HU6">
        <v>27</v>
      </c>
      <c r="HV6">
        <v>27</v>
      </c>
      <c r="HW6">
        <v>43</v>
      </c>
      <c r="HX6">
        <v>215</v>
      </c>
      <c r="HY6">
        <v>27</v>
      </c>
      <c r="HZ6">
        <v>53</v>
      </c>
      <c r="IA6">
        <v>213</v>
      </c>
      <c r="IB6">
        <v>248</v>
      </c>
      <c r="IC6">
        <v>15</v>
      </c>
      <c r="ID6">
        <v>27</v>
      </c>
      <c r="IE6">
        <v>27</v>
      </c>
      <c r="IF6">
        <v>15</v>
      </c>
      <c r="IG6">
        <v>99</v>
      </c>
      <c r="IH6">
        <v>27</v>
      </c>
      <c r="II6">
        <v>15</v>
      </c>
      <c r="IJ6">
        <v>94</v>
      </c>
      <c r="IK6">
        <v>61</v>
      </c>
      <c r="IL6">
        <v>27</v>
      </c>
      <c r="IM6">
        <v>27</v>
      </c>
      <c r="IN6">
        <v>61</v>
      </c>
      <c r="IO6">
        <v>113</v>
      </c>
      <c r="IP6">
        <v>27</v>
      </c>
      <c r="IQ6">
        <v>31</v>
      </c>
      <c r="IR6">
        <v>112</v>
      </c>
      <c r="IS6">
        <v>248</v>
      </c>
      <c r="IT6">
        <v>24</v>
      </c>
      <c r="IU6">
        <v>61</v>
      </c>
      <c r="IV6">
        <v>245</v>
      </c>
      <c r="IW6">
        <v>3930</v>
      </c>
      <c r="IX6">
        <v>15</v>
      </c>
      <c r="IY6">
        <v>3915</v>
      </c>
      <c r="IZ6">
        <v>1080</v>
      </c>
      <c r="JA6">
        <v>430</v>
      </c>
      <c r="JB6">
        <v>75</v>
      </c>
      <c r="JC6">
        <v>275</v>
      </c>
      <c r="JD6">
        <v>80</v>
      </c>
      <c r="JE6">
        <v>180</v>
      </c>
      <c r="JF6">
        <v>60</v>
      </c>
      <c r="JG6">
        <v>35</v>
      </c>
      <c r="JH6">
        <v>90</v>
      </c>
      <c r="JI6">
        <v>165</v>
      </c>
      <c r="JJ6">
        <v>0</v>
      </c>
      <c r="JK6">
        <v>25</v>
      </c>
      <c r="JL6">
        <v>140</v>
      </c>
      <c r="JM6">
        <v>165</v>
      </c>
      <c r="JN6">
        <v>0</v>
      </c>
      <c r="JO6">
        <v>4</v>
      </c>
      <c r="JP6">
        <v>160</v>
      </c>
      <c r="JQ6">
        <v>145</v>
      </c>
      <c r="JR6">
        <v>0</v>
      </c>
      <c r="JS6">
        <v>50</v>
      </c>
      <c r="JT6">
        <v>95</v>
      </c>
      <c r="JU6">
        <v>1310</v>
      </c>
      <c r="JV6">
        <v>265</v>
      </c>
      <c r="JW6">
        <v>75</v>
      </c>
      <c r="JX6">
        <v>80</v>
      </c>
      <c r="JY6">
        <v>110</v>
      </c>
      <c r="JZ6">
        <v>290</v>
      </c>
      <c r="KA6">
        <v>60</v>
      </c>
      <c r="KB6">
        <v>170</v>
      </c>
      <c r="KC6">
        <v>60</v>
      </c>
      <c r="KD6">
        <v>280</v>
      </c>
      <c r="KE6">
        <v>120</v>
      </c>
      <c r="KF6">
        <v>120</v>
      </c>
      <c r="KG6">
        <v>40</v>
      </c>
      <c r="KH6">
        <v>100</v>
      </c>
      <c r="KI6">
        <v>15</v>
      </c>
      <c r="KJ6">
        <v>65</v>
      </c>
      <c r="KK6">
        <v>20</v>
      </c>
      <c r="KL6">
        <v>375</v>
      </c>
      <c r="KM6">
        <v>50</v>
      </c>
      <c r="KN6">
        <v>175</v>
      </c>
      <c r="KO6">
        <v>145</v>
      </c>
      <c r="KP6">
        <v>1210</v>
      </c>
      <c r="KQ6">
        <v>280</v>
      </c>
      <c r="KR6">
        <v>25</v>
      </c>
      <c r="KS6">
        <v>100</v>
      </c>
      <c r="KT6">
        <v>155</v>
      </c>
      <c r="KU6">
        <v>115</v>
      </c>
      <c r="KV6">
        <v>30</v>
      </c>
      <c r="KW6">
        <v>45</v>
      </c>
      <c r="KX6">
        <v>40</v>
      </c>
      <c r="KY6">
        <v>260</v>
      </c>
      <c r="KZ6">
        <v>50</v>
      </c>
      <c r="LA6">
        <v>140</v>
      </c>
      <c r="LB6">
        <v>70</v>
      </c>
      <c r="LC6">
        <v>80</v>
      </c>
      <c r="LD6">
        <v>20</v>
      </c>
      <c r="LE6">
        <v>10</v>
      </c>
      <c r="LF6">
        <v>55</v>
      </c>
      <c r="LG6">
        <v>470</v>
      </c>
      <c r="LH6">
        <v>30</v>
      </c>
      <c r="LI6">
        <v>295</v>
      </c>
      <c r="LJ6">
        <v>145</v>
      </c>
      <c r="LK6">
        <v>310</v>
      </c>
      <c r="LL6">
        <v>25</v>
      </c>
      <c r="LM6">
        <v>0</v>
      </c>
      <c r="LN6">
        <v>25</v>
      </c>
      <c r="LO6">
        <v>0</v>
      </c>
      <c r="LP6">
        <v>0</v>
      </c>
      <c r="LQ6">
        <v>0</v>
      </c>
      <c r="LR6">
        <v>0</v>
      </c>
      <c r="LS6">
        <v>0</v>
      </c>
      <c r="LT6">
        <v>15</v>
      </c>
      <c r="LU6">
        <v>0</v>
      </c>
      <c r="LV6">
        <v>0</v>
      </c>
      <c r="LW6">
        <v>15</v>
      </c>
      <c r="LX6">
        <v>100</v>
      </c>
      <c r="LY6">
        <v>0</v>
      </c>
      <c r="LZ6">
        <v>0</v>
      </c>
      <c r="MA6">
        <v>100</v>
      </c>
      <c r="MB6">
        <v>175</v>
      </c>
      <c r="MC6">
        <v>15</v>
      </c>
      <c r="MD6">
        <v>50</v>
      </c>
      <c r="ME6">
        <v>115</v>
      </c>
      <c r="MF6">
        <v>391</v>
      </c>
      <c r="MG6">
        <v>18</v>
      </c>
      <c r="MH6">
        <v>393</v>
      </c>
      <c r="MI6">
        <v>264</v>
      </c>
      <c r="MJ6">
        <v>151</v>
      </c>
      <c r="MK6">
        <v>45</v>
      </c>
      <c r="ML6">
        <v>125</v>
      </c>
      <c r="MM6">
        <v>67</v>
      </c>
      <c r="MN6">
        <v>88</v>
      </c>
      <c r="MO6">
        <v>42</v>
      </c>
      <c r="MP6">
        <v>42</v>
      </c>
      <c r="MQ6">
        <v>68</v>
      </c>
      <c r="MR6">
        <v>93</v>
      </c>
      <c r="MS6">
        <v>27</v>
      </c>
      <c r="MT6">
        <v>29</v>
      </c>
      <c r="MU6">
        <v>90</v>
      </c>
      <c r="MV6">
        <v>121</v>
      </c>
      <c r="MW6">
        <v>27</v>
      </c>
      <c r="MX6">
        <v>6</v>
      </c>
      <c r="MY6">
        <v>118</v>
      </c>
      <c r="MZ6">
        <v>91</v>
      </c>
      <c r="NA6">
        <v>27</v>
      </c>
      <c r="NB6">
        <v>52</v>
      </c>
      <c r="NC6">
        <v>69</v>
      </c>
      <c r="ND6">
        <v>243</v>
      </c>
      <c r="NE6">
        <v>92</v>
      </c>
      <c r="NF6">
        <v>50</v>
      </c>
      <c r="NG6">
        <v>47</v>
      </c>
      <c r="NH6">
        <v>63</v>
      </c>
      <c r="NI6">
        <v>130</v>
      </c>
      <c r="NJ6">
        <v>60</v>
      </c>
      <c r="NK6">
        <v>119</v>
      </c>
      <c r="NL6">
        <v>53</v>
      </c>
      <c r="NM6">
        <v>131</v>
      </c>
      <c r="NN6">
        <v>103</v>
      </c>
      <c r="NO6">
        <v>79</v>
      </c>
      <c r="NP6">
        <v>43</v>
      </c>
      <c r="NQ6">
        <v>68</v>
      </c>
      <c r="NR6">
        <v>22</v>
      </c>
      <c r="NS6">
        <v>58</v>
      </c>
      <c r="NT6">
        <v>28</v>
      </c>
      <c r="NU6">
        <v>143</v>
      </c>
      <c r="NV6">
        <v>63</v>
      </c>
      <c r="NW6">
        <v>112</v>
      </c>
      <c r="NX6">
        <v>70</v>
      </c>
      <c r="NY6">
        <v>273</v>
      </c>
      <c r="NZ6">
        <v>157</v>
      </c>
      <c r="OA6">
        <v>27</v>
      </c>
      <c r="OB6">
        <v>92</v>
      </c>
      <c r="OC6">
        <v>115</v>
      </c>
      <c r="OD6">
        <v>69</v>
      </c>
      <c r="OE6">
        <v>31</v>
      </c>
      <c r="OF6">
        <v>43</v>
      </c>
      <c r="OG6">
        <v>42</v>
      </c>
      <c r="OH6">
        <v>126</v>
      </c>
      <c r="OI6">
        <v>43</v>
      </c>
      <c r="OJ6">
        <v>101</v>
      </c>
      <c r="OK6">
        <v>42</v>
      </c>
      <c r="OL6">
        <v>51</v>
      </c>
      <c r="OM6">
        <v>32</v>
      </c>
      <c r="ON6">
        <v>15</v>
      </c>
      <c r="OO6">
        <v>41</v>
      </c>
      <c r="OP6">
        <v>167</v>
      </c>
      <c r="OQ6">
        <v>32</v>
      </c>
      <c r="OR6">
        <v>148</v>
      </c>
      <c r="OS6">
        <v>82</v>
      </c>
      <c r="OT6">
        <v>164</v>
      </c>
      <c r="OU6">
        <v>41</v>
      </c>
      <c r="OV6">
        <v>27</v>
      </c>
      <c r="OW6">
        <v>41</v>
      </c>
      <c r="OX6">
        <v>27</v>
      </c>
      <c r="OY6">
        <v>27</v>
      </c>
      <c r="OZ6">
        <v>27</v>
      </c>
      <c r="PA6">
        <v>27</v>
      </c>
      <c r="PB6">
        <v>27</v>
      </c>
      <c r="PC6">
        <v>23</v>
      </c>
      <c r="PD6">
        <v>27</v>
      </c>
      <c r="PE6">
        <v>27</v>
      </c>
      <c r="PF6">
        <v>23</v>
      </c>
      <c r="PG6">
        <v>128</v>
      </c>
      <c r="PH6">
        <v>27</v>
      </c>
      <c r="PI6">
        <v>27</v>
      </c>
      <c r="PJ6">
        <v>128</v>
      </c>
      <c r="PK6">
        <v>90</v>
      </c>
      <c r="PL6">
        <v>25</v>
      </c>
      <c r="PM6">
        <v>48</v>
      </c>
      <c r="PN6">
        <v>79</v>
      </c>
      <c r="PO6">
        <v>21780</v>
      </c>
      <c r="PP6">
        <v>17850</v>
      </c>
      <c r="PQ6">
        <v>1425</v>
      </c>
      <c r="PR6">
        <v>340</v>
      </c>
      <c r="PS6">
        <v>0</v>
      </c>
      <c r="PT6">
        <v>340</v>
      </c>
      <c r="PU6">
        <v>395</v>
      </c>
      <c r="PV6">
        <v>4</v>
      </c>
      <c r="PW6">
        <v>390</v>
      </c>
      <c r="PX6">
        <v>575</v>
      </c>
      <c r="PY6">
        <v>0</v>
      </c>
      <c r="PZ6">
        <v>575</v>
      </c>
      <c r="QA6">
        <v>120</v>
      </c>
      <c r="QB6">
        <v>35</v>
      </c>
      <c r="QC6">
        <v>85</v>
      </c>
      <c r="QD6">
        <v>1885</v>
      </c>
      <c r="QE6">
        <v>1455</v>
      </c>
      <c r="QF6">
        <v>0</v>
      </c>
      <c r="QG6">
        <v>1455</v>
      </c>
      <c r="QH6">
        <v>290</v>
      </c>
      <c r="QI6">
        <v>0</v>
      </c>
      <c r="QJ6">
        <v>290</v>
      </c>
      <c r="QK6">
        <v>140</v>
      </c>
      <c r="QL6">
        <v>0</v>
      </c>
      <c r="QM6">
        <v>140</v>
      </c>
      <c r="QN6">
        <v>0</v>
      </c>
      <c r="QO6">
        <v>0</v>
      </c>
      <c r="QP6">
        <v>0</v>
      </c>
      <c r="QQ6">
        <v>3040</v>
      </c>
      <c r="QR6">
        <v>2590</v>
      </c>
      <c r="QS6">
        <v>15</v>
      </c>
      <c r="QT6">
        <v>2575</v>
      </c>
      <c r="QU6">
        <v>325</v>
      </c>
      <c r="QV6">
        <v>0</v>
      </c>
      <c r="QW6">
        <v>325</v>
      </c>
      <c r="QX6">
        <v>125</v>
      </c>
      <c r="QY6">
        <v>4</v>
      </c>
      <c r="QZ6">
        <v>125</v>
      </c>
      <c r="RA6">
        <v>0</v>
      </c>
      <c r="RB6">
        <v>0</v>
      </c>
      <c r="RC6">
        <v>0</v>
      </c>
      <c r="RD6">
        <v>1905</v>
      </c>
      <c r="RE6">
        <v>1635</v>
      </c>
      <c r="RF6">
        <v>0</v>
      </c>
      <c r="RG6">
        <v>1635</v>
      </c>
      <c r="RH6">
        <v>175</v>
      </c>
      <c r="RI6">
        <v>0</v>
      </c>
      <c r="RJ6">
        <v>175</v>
      </c>
      <c r="RK6">
        <v>95</v>
      </c>
      <c r="RL6">
        <v>0</v>
      </c>
      <c r="RM6">
        <v>95</v>
      </c>
      <c r="RN6">
        <v>0</v>
      </c>
      <c r="RO6">
        <v>0</v>
      </c>
      <c r="RP6">
        <v>0</v>
      </c>
      <c r="RQ6">
        <v>9590</v>
      </c>
      <c r="RR6">
        <v>9210</v>
      </c>
      <c r="RS6">
        <v>55</v>
      </c>
      <c r="RT6">
        <v>9155</v>
      </c>
      <c r="RU6">
        <v>350</v>
      </c>
      <c r="RV6">
        <v>0</v>
      </c>
      <c r="RW6">
        <v>350</v>
      </c>
      <c r="RX6">
        <v>30</v>
      </c>
      <c r="RY6">
        <v>0</v>
      </c>
      <c r="RZ6">
        <v>30</v>
      </c>
      <c r="SA6">
        <v>0</v>
      </c>
      <c r="SB6">
        <v>0</v>
      </c>
      <c r="SC6">
        <v>0</v>
      </c>
      <c r="SD6">
        <v>3930</v>
      </c>
      <c r="SE6">
        <v>1000</v>
      </c>
      <c r="SF6">
        <v>260</v>
      </c>
      <c r="SG6">
        <v>0</v>
      </c>
      <c r="SH6">
        <v>260</v>
      </c>
      <c r="SI6">
        <v>85</v>
      </c>
      <c r="SJ6">
        <v>0</v>
      </c>
      <c r="SK6">
        <v>85</v>
      </c>
      <c r="SL6">
        <v>635</v>
      </c>
      <c r="SM6">
        <v>0</v>
      </c>
      <c r="SN6">
        <v>635</v>
      </c>
      <c r="SO6">
        <v>15</v>
      </c>
      <c r="SP6">
        <v>0</v>
      </c>
      <c r="SQ6">
        <v>15</v>
      </c>
      <c r="SR6">
        <v>590</v>
      </c>
      <c r="SS6">
        <v>185</v>
      </c>
      <c r="ST6">
        <v>0</v>
      </c>
      <c r="SU6">
        <v>185</v>
      </c>
      <c r="SV6">
        <v>345</v>
      </c>
      <c r="SW6">
        <v>0</v>
      </c>
      <c r="SX6">
        <v>345</v>
      </c>
      <c r="SY6">
        <v>55</v>
      </c>
      <c r="SZ6">
        <v>0</v>
      </c>
      <c r="TA6">
        <v>55</v>
      </c>
      <c r="TB6">
        <v>0</v>
      </c>
      <c r="TC6">
        <v>0</v>
      </c>
      <c r="TD6">
        <v>0</v>
      </c>
      <c r="TE6">
        <v>720</v>
      </c>
      <c r="TF6">
        <v>560</v>
      </c>
      <c r="TG6">
        <v>0</v>
      </c>
      <c r="TH6">
        <v>560</v>
      </c>
      <c r="TI6">
        <v>160</v>
      </c>
      <c r="TJ6">
        <v>0</v>
      </c>
      <c r="TK6">
        <v>160</v>
      </c>
      <c r="TL6">
        <v>0</v>
      </c>
      <c r="TM6">
        <v>0</v>
      </c>
      <c r="TN6">
        <v>0</v>
      </c>
      <c r="TO6">
        <v>0</v>
      </c>
      <c r="TP6">
        <v>0</v>
      </c>
      <c r="TQ6">
        <v>0</v>
      </c>
      <c r="TR6">
        <v>440</v>
      </c>
      <c r="TS6">
        <v>440</v>
      </c>
      <c r="TT6">
        <v>0</v>
      </c>
      <c r="TU6">
        <v>440</v>
      </c>
      <c r="TV6">
        <v>0</v>
      </c>
      <c r="TW6">
        <v>0</v>
      </c>
      <c r="TX6">
        <v>0</v>
      </c>
      <c r="TY6">
        <v>0</v>
      </c>
      <c r="TZ6">
        <v>0</v>
      </c>
      <c r="UA6">
        <v>0</v>
      </c>
      <c r="UB6">
        <v>0</v>
      </c>
      <c r="UC6">
        <v>0</v>
      </c>
      <c r="UD6">
        <v>0</v>
      </c>
      <c r="UE6">
        <v>1180</v>
      </c>
      <c r="UF6">
        <v>1165</v>
      </c>
      <c r="UG6">
        <v>4</v>
      </c>
      <c r="UH6">
        <v>1160</v>
      </c>
      <c r="UI6">
        <v>10</v>
      </c>
      <c r="UJ6">
        <v>10</v>
      </c>
      <c r="UK6">
        <v>0</v>
      </c>
      <c r="UL6">
        <v>0</v>
      </c>
      <c r="UM6">
        <v>0</v>
      </c>
      <c r="UN6">
        <v>0</v>
      </c>
      <c r="UO6">
        <v>0</v>
      </c>
      <c r="UP6">
        <v>0</v>
      </c>
      <c r="UQ6">
        <v>0</v>
      </c>
      <c r="UR6">
        <v>361</v>
      </c>
      <c r="US6">
        <v>411</v>
      </c>
      <c r="UT6">
        <v>245</v>
      </c>
      <c r="UU6">
        <v>95</v>
      </c>
      <c r="UV6">
        <v>27</v>
      </c>
      <c r="UW6">
        <v>95</v>
      </c>
      <c r="UX6">
        <v>147</v>
      </c>
      <c r="UY6">
        <v>1</v>
      </c>
      <c r="UZ6">
        <v>147</v>
      </c>
      <c r="VA6">
        <v>184</v>
      </c>
      <c r="VB6">
        <v>27</v>
      </c>
      <c r="VC6">
        <v>184</v>
      </c>
      <c r="VD6">
        <v>75</v>
      </c>
      <c r="VE6">
        <v>55</v>
      </c>
      <c r="VF6">
        <v>63</v>
      </c>
      <c r="VG6">
        <v>287</v>
      </c>
      <c r="VH6">
        <v>251</v>
      </c>
      <c r="VI6">
        <v>27</v>
      </c>
      <c r="VJ6">
        <v>251</v>
      </c>
      <c r="VK6">
        <v>137</v>
      </c>
      <c r="VL6">
        <v>27</v>
      </c>
      <c r="VM6">
        <v>137</v>
      </c>
      <c r="VN6">
        <v>99</v>
      </c>
      <c r="VO6">
        <v>27</v>
      </c>
      <c r="VP6">
        <v>99</v>
      </c>
      <c r="VQ6">
        <v>27</v>
      </c>
      <c r="VR6">
        <v>27</v>
      </c>
      <c r="VS6">
        <v>27</v>
      </c>
      <c r="VT6">
        <v>335</v>
      </c>
      <c r="VU6">
        <v>295</v>
      </c>
      <c r="VV6">
        <v>23</v>
      </c>
      <c r="VW6">
        <v>291</v>
      </c>
      <c r="VX6">
        <v>113</v>
      </c>
      <c r="VY6">
        <v>27</v>
      </c>
      <c r="VZ6">
        <v>113</v>
      </c>
      <c r="WA6">
        <v>82</v>
      </c>
      <c r="WB6">
        <v>4</v>
      </c>
      <c r="WC6">
        <v>83</v>
      </c>
      <c r="WD6">
        <v>27</v>
      </c>
      <c r="WE6">
        <v>27</v>
      </c>
      <c r="WF6">
        <v>27</v>
      </c>
      <c r="WG6">
        <v>247</v>
      </c>
      <c r="WH6">
        <v>215</v>
      </c>
      <c r="WI6">
        <v>27</v>
      </c>
      <c r="WJ6">
        <v>215</v>
      </c>
      <c r="WK6">
        <v>78</v>
      </c>
      <c r="WL6">
        <v>27</v>
      </c>
      <c r="WM6">
        <v>78</v>
      </c>
      <c r="WN6">
        <v>60</v>
      </c>
      <c r="WO6">
        <v>27</v>
      </c>
      <c r="WP6">
        <v>60</v>
      </c>
      <c r="WQ6">
        <v>27</v>
      </c>
      <c r="WR6">
        <v>27</v>
      </c>
      <c r="WS6">
        <v>27</v>
      </c>
      <c r="WT6">
        <v>480</v>
      </c>
      <c r="WU6">
        <v>476</v>
      </c>
      <c r="WV6">
        <v>54</v>
      </c>
      <c r="WW6">
        <v>472</v>
      </c>
      <c r="WX6">
        <v>133</v>
      </c>
      <c r="WY6">
        <v>27</v>
      </c>
      <c r="WZ6">
        <v>133</v>
      </c>
      <c r="XA6">
        <v>33</v>
      </c>
      <c r="XB6">
        <v>27</v>
      </c>
      <c r="XC6">
        <v>33</v>
      </c>
      <c r="XD6">
        <v>27</v>
      </c>
      <c r="XE6">
        <v>27</v>
      </c>
      <c r="XF6">
        <v>27</v>
      </c>
      <c r="XG6">
        <v>391</v>
      </c>
      <c r="XH6">
        <v>255</v>
      </c>
      <c r="XI6">
        <v>129</v>
      </c>
      <c r="XJ6">
        <v>27</v>
      </c>
      <c r="XK6">
        <v>129</v>
      </c>
      <c r="XL6">
        <v>65</v>
      </c>
      <c r="XM6">
        <v>27</v>
      </c>
      <c r="XN6">
        <v>65</v>
      </c>
      <c r="XO6">
        <v>214</v>
      </c>
      <c r="XP6">
        <v>27</v>
      </c>
      <c r="XQ6">
        <v>214</v>
      </c>
      <c r="XR6">
        <v>16</v>
      </c>
      <c r="XS6">
        <v>27</v>
      </c>
      <c r="XT6">
        <v>16</v>
      </c>
      <c r="XU6">
        <v>171</v>
      </c>
      <c r="XV6">
        <v>90</v>
      </c>
      <c r="XW6">
        <v>27</v>
      </c>
      <c r="XX6">
        <v>90</v>
      </c>
      <c r="XY6">
        <v>133</v>
      </c>
      <c r="XZ6">
        <v>27</v>
      </c>
      <c r="YA6">
        <v>133</v>
      </c>
      <c r="YB6">
        <v>48</v>
      </c>
      <c r="YC6">
        <v>27</v>
      </c>
      <c r="YD6">
        <v>48</v>
      </c>
      <c r="YE6">
        <v>27</v>
      </c>
      <c r="YF6">
        <v>27</v>
      </c>
      <c r="YG6">
        <v>27</v>
      </c>
      <c r="YH6">
        <v>186</v>
      </c>
      <c r="YI6">
        <v>156</v>
      </c>
      <c r="YJ6">
        <v>27</v>
      </c>
      <c r="YK6">
        <v>156</v>
      </c>
      <c r="YL6">
        <v>89</v>
      </c>
      <c r="YM6">
        <v>27</v>
      </c>
      <c r="YN6">
        <v>89</v>
      </c>
      <c r="YO6">
        <v>27</v>
      </c>
      <c r="YP6">
        <v>27</v>
      </c>
      <c r="YQ6">
        <v>27</v>
      </c>
      <c r="YR6">
        <v>27</v>
      </c>
      <c r="YS6">
        <v>27</v>
      </c>
      <c r="YT6">
        <v>27</v>
      </c>
      <c r="YU6">
        <v>187</v>
      </c>
      <c r="YV6">
        <v>187</v>
      </c>
      <c r="YW6">
        <v>27</v>
      </c>
      <c r="YX6">
        <v>187</v>
      </c>
      <c r="YY6">
        <v>27</v>
      </c>
      <c r="YZ6">
        <v>27</v>
      </c>
      <c r="ZA6">
        <v>27</v>
      </c>
      <c r="ZB6">
        <v>27</v>
      </c>
      <c r="ZC6">
        <v>27</v>
      </c>
      <c r="ZD6">
        <v>27</v>
      </c>
      <c r="ZE6">
        <v>27</v>
      </c>
      <c r="ZF6">
        <v>27</v>
      </c>
      <c r="ZG6">
        <v>27</v>
      </c>
      <c r="ZH6">
        <v>236</v>
      </c>
      <c r="ZI6">
        <v>236</v>
      </c>
      <c r="ZJ6">
        <v>2</v>
      </c>
      <c r="ZK6">
        <v>234</v>
      </c>
      <c r="ZL6">
        <v>21</v>
      </c>
      <c r="ZM6">
        <v>21</v>
      </c>
      <c r="ZN6">
        <v>27</v>
      </c>
      <c r="ZO6">
        <v>27</v>
      </c>
      <c r="ZP6">
        <v>27</v>
      </c>
      <c r="ZQ6">
        <v>27</v>
      </c>
      <c r="ZR6">
        <v>27</v>
      </c>
      <c r="ZS6">
        <v>27</v>
      </c>
      <c r="ZT6">
        <v>27</v>
      </c>
      <c r="ZU6">
        <v>8330</v>
      </c>
      <c r="ZV6">
        <v>105</v>
      </c>
      <c r="ZW6">
        <v>8225</v>
      </c>
      <c r="ZX6">
        <v>3975</v>
      </c>
      <c r="ZY6">
        <v>855</v>
      </c>
      <c r="ZZ6">
        <v>55</v>
      </c>
      <c r="AAA6">
        <v>390</v>
      </c>
      <c r="AAB6">
        <v>410</v>
      </c>
      <c r="AAC6">
        <v>865</v>
      </c>
      <c r="AAD6">
        <v>20</v>
      </c>
      <c r="AAE6">
        <v>270</v>
      </c>
      <c r="AAF6">
        <v>575</v>
      </c>
      <c r="AAG6">
        <v>995</v>
      </c>
      <c r="AAH6">
        <v>10</v>
      </c>
      <c r="AAI6">
        <v>360</v>
      </c>
      <c r="AAJ6">
        <v>630</v>
      </c>
      <c r="AAK6">
        <v>390</v>
      </c>
      <c r="AAL6">
        <v>4</v>
      </c>
      <c r="AAM6">
        <v>95</v>
      </c>
      <c r="AAN6">
        <v>290</v>
      </c>
      <c r="AAO6">
        <v>865</v>
      </c>
      <c r="AAP6">
        <v>0</v>
      </c>
      <c r="AAQ6">
        <v>165</v>
      </c>
      <c r="AAR6">
        <v>700</v>
      </c>
      <c r="AAS6">
        <v>2180</v>
      </c>
      <c r="AAT6">
        <v>135</v>
      </c>
      <c r="AAU6">
        <v>0</v>
      </c>
      <c r="AAV6">
        <v>40</v>
      </c>
      <c r="AAW6">
        <v>95</v>
      </c>
      <c r="AAX6">
        <v>290</v>
      </c>
      <c r="AAY6">
        <v>0</v>
      </c>
      <c r="AAZ6">
        <v>90</v>
      </c>
      <c r="ABA6">
        <v>205</v>
      </c>
      <c r="ABB6">
        <v>455</v>
      </c>
      <c r="ABC6">
        <v>0</v>
      </c>
      <c r="ABD6">
        <v>100</v>
      </c>
      <c r="ABE6">
        <v>355</v>
      </c>
      <c r="ABF6">
        <v>210</v>
      </c>
      <c r="ABG6">
        <v>0</v>
      </c>
      <c r="ABH6">
        <v>60</v>
      </c>
      <c r="ABI6">
        <v>150</v>
      </c>
      <c r="ABJ6">
        <v>1090</v>
      </c>
      <c r="ABK6">
        <v>0</v>
      </c>
      <c r="ABL6">
        <v>70</v>
      </c>
      <c r="ABM6">
        <v>1025</v>
      </c>
      <c r="ABN6">
        <v>855</v>
      </c>
      <c r="ABO6">
        <v>65</v>
      </c>
      <c r="ABP6">
        <v>0</v>
      </c>
      <c r="ABQ6">
        <v>25</v>
      </c>
      <c r="ABR6">
        <v>40</v>
      </c>
      <c r="ABS6">
        <v>130</v>
      </c>
      <c r="ABT6">
        <v>0</v>
      </c>
      <c r="ABU6">
        <v>20</v>
      </c>
      <c r="ABV6">
        <v>110</v>
      </c>
      <c r="ABW6">
        <v>175</v>
      </c>
      <c r="ABX6">
        <v>0</v>
      </c>
      <c r="ABY6">
        <v>40</v>
      </c>
      <c r="ABZ6">
        <v>135</v>
      </c>
      <c r="ACA6">
        <v>105</v>
      </c>
      <c r="ACB6">
        <v>0</v>
      </c>
      <c r="ACC6">
        <v>15</v>
      </c>
      <c r="ACD6">
        <v>95</v>
      </c>
      <c r="ACE6">
        <v>380</v>
      </c>
      <c r="ACF6">
        <v>0</v>
      </c>
      <c r="ACG6">
        <v>65</v>
      </c>
      <c r="ACH6">
        <v>315</v>
      </c>
      <c r="ACI6">
        <v>1215</v>
      </c>
      <c r="ACJ6">
        <v>50</v>
      </c>
      <c r="ACK6">
        <v>0</v>
      </c>
      <c r="ACL6">
        <v>20</v>
      </c>
      <c r="ACM6">
        <v>30</v>
      </c>
      <c r="ACN6">
        <v>130</v>
      </c>
      <c r="ACO6">
        <v>0</v>
      </c>
      <c r="ACP6">
        <v>20</v>
      </c>
      <c r="ACQ6">
        <v>110</v>
      </c>
      <c r="ACR6">
        <v>230</v>
      </c>
      <c r="ACS6">
        <v>30</v>
      </c>
      <c r="ACT6">
        <v>0</v>
      </c>
      <c r="ACU6">
        <v>200</v>
      </c>
      <c r="ACV6">
        <v>155</v>
      </c>
      <c r="ACW6">
        <v>0</v>
      </c>
      <c r="ACX6">
        <v>30</v>
      </c>
      <c r="ACY6">
        <v>125</v>
      </c>
      <c r="ACZ6">
        <v>645</v>
      </c>
      <c r="ADA6">
        <v>0</v>
      </c>
      <c r="ADB6">
        <v>20</v>
      </c>
      <c r="ADC6">
        <v>630</v>
      </c>
      <c r="ADD6">
        <v>428</v>
      </c>
      <c r="ADE6">
        <v>73</v>
      </c>
      <c r="ADF6">
        <v>414</v>
      </c>
      <c r="ADG6">
        <v>387</v>
      </c>
      <c r="ADH6">
        <v>213</v>
      </c>
      <c r="ADI6">
        <v>32</v>
      </c>
      <c r="ADJ6">
        <v>140</v>
      </c>
      <c r="ADK6">
        <v>158</v>
      </c>
      <c r="ADL6">
        <v>199</v>
      </c>
      <c r="ADM6">
        <v>32</v>
      </c>
      <c r="ADN6">
        <v>109</v>
      </c>
      <c r="ADO6">
        <v>168</v>
      </c>
      <c r="ADP6">
        <v>222</v>
      </c>
      <c r="ADQ6">
        <v>13</v>
      </c>
      <c r="ADR6">
        <v>145</v>
      </c>
      <c r="ADS6">
        <v>189</v>
      </c>
      <c r="ADT6">
        <v>132</v>
      </c>
      <c r="ADU6">
        <v>27</v>
      </c>
      <c r="ADV6">
        <v>67</v>
      </c>
      <c r="ADW6">
        <v>102</v>
      </c>
      <c r="ADX6">
        <v>195</v>
      </c>
      <c r="ADY6">
        <v>27</v>
      </c>
      <c r="ADZ6">
        <v>87</v>
      </c>
      <c r="AEA6">
        <v>166</v>
      </c>
      <c r="AEB6">
        <v>290</v>
      </c>
      <c r="AEC6">
        <v>83</v>
      </c>
      <c r="AED6">
        <v>27</v>
      </c>
      <c r="AEE6">
        <v>60</v>
      </c>
      <c r="AEF6">
        <v>57</v>
      </c>
      <c r="AEG6">
        <v>120</v>
      </c>
      <c r="AEH6">
        <v>27</v>
      </c>
      <c r="AEI6">
        <v>83</v>
      </c>
      <c r="AEJ6">
        <v>86</v>
      </c>
      <c r="AEK6">
        <v>121</v>
      </c>
      <c r="AEL6">
        <v>27</v>
      </c>
      <c r="AEM6">
        <v>71</v>
      </c>
      <c r="AEN6">
        <v>107</v>
      </c>
      <c r="AEO6">
        <v>95</v>
      </c>
      <c r="AEP6">
        <v>27</v>
      </c>
      <c r="AEQ6">
        <v>57</v>
      </c>
      <c r="AER6">
        <v>76</v>
      </c>
      <c r="AES6">
        <v>221</v>
      </c>
      <c r="AET6">
        <v>27</v>
      </c>
      <c r="AEU6">
        <v>44</v>
      </c>
      <c r="AEV6">
        <v>220</v>
      </c>
      <c r="AEW6">
        <v>175</v>
      </c>
      <c r="AEX6">
        <v>56</v>
      </c>
      <c r="AEY6">
        <v>27</v>
      </c>
      <c r="AEZ6">
        <v>42</v>
      </c>
      <c r="AFA6">
        <v>39</v>
      </c>
      <c r="AFB6">
        <v>62</v>
      </c>
      <c r="AFC6">
        <v>27</v>
      </c>
      <c r="AFD6">
        <v>28</v>
      </c>
      <c r="AFE6">
        <v>57</v>
      </c>
      <c r="AFF6">
        <v>89</v>
      </c>
      <c r="AFG6">
        <v>27</v>
      </c>
      <c r="AFH6">
        <v>62</v>
      </c>
      <c r="AFI6">
        <v>72</v>
      </c>
      <c r="AFJ6">
        <v>55</v>
      </c>
      <c r="AFK6">
        <v>27</v>
      </c>
      <c r="AFL6">
        <v>22</v>
      </c>
      <c r="AFM6">
        <v>51</v>
      </c>
      <c r="AFN6">
        <v>123</v>
      </c>
      <c r="AFO6">
        <v>27</v>
      </c>
      <c r="AFP6">
        <v>51</v>
      </c>
      <c r="AFQ6">
        <v>100</v>
      </c>
      <c r="AFR6">
        <v>207</v>
      </c>
      <c r="AFS6">
        <v>42</v>
      </c>
      <c r="AFT6">
        <v>27</v>
      </c>
      <c r="AFU6">
        <v>25</v>
      </c>
      <c r="AFV6">
        <v>35</v>
      </c>
      <c r="AFW6">
        <v>74</v>
      </c>
      <c r="AFX6">
        <v>27</v>
      </c>
      <c r="AFY6">
        <v>25</v>
      </c>
      <c r="AFZ6">
        <v>77</v>
      </c>
      <c r="AGA6">
        <v>105</v>
      </c>
      <c r="AGB6">
        <v>36</v>
      </c>
      <c r="AGC6">
        <v>27</v>
      </c>
      <c r="AGD6">
        <v>102</v>
      </c>
      <c r="AGE6">
        <v>80</v>
      </c>
      <c r="AGF6">
        <v>27</v>
      </c>
      <c r="AGG6">
        <v>48</v>
      </c>
      <c r="AGH6">
        <v>70</v>
      </c>
      <c r="AGI6">
        <v>168</v>
      </c>
      <c r="AGJ6">
        <v>27</v>
      </c>
      <c r="AGK6">
        <v>33</v>
      </c>
      <c r="AGL6">
        <v>164</v>
      </c>
    </row>
    <row r="7" spans="1:870" x14ac:dyDescent="0.75">
      <c r="A7" t="s">
        <v>1051</v>
      </c>
      <c r="B7">
        <v>50</v>
      </c>
      <c r="C7" t="s">
        <v>180</v>
      </c>
      <c r="D7" t="s">
        <v>181</v>
      </c>
      <c r="E7">
        <v>54</v>
      </c>
      <c r="F7">
        <v>43</v>
      </c>
      <c r="G7">
        <v>60</v>
      </c>
      <c r="H7">
        <v>20</v>
      </c>
      <c r="I7">
        <v>45</v>
      </c>
      <c r="J7">
        <v>35</v>
      </c>
      <c r="K7">
        <v>0</v>
      </c>
      <c r="L7">
        <v>0</v>
      </c>
      <c r="M7">
        <v>35</v>
      </c>
      <c r="N7">
        <v>10</v>
      </c>
      <c r="O7">
        <v>0</v>
      </c>
      <c r="P7">
        <v>0</v>
      </c>
      <c r="Q7">
        <v>10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27</v>
      </c>
      <c r="AB7">
        <v>54</v>
      </c>
      <c r="AC7">
        <v>51</v>
      </c>
      <c r="AD7">
        <v>21</v>
      </c>
      <c r="AE7">
        <v>21</v>
      </c>
      <c r="AF7">
        <v>51</v>
      </c>
      <c r="AG7">
        <v>13</v>
      </c>
      <c r="AH7">
        <v>21</v>
      </c>
      <c r="AI7">
        <v>21</v>
      </c>
      <c r="AJ7">
        <v>13</v>
      </c>
      <c r="AK7">
        <v>21</v>
      </c>
      <c r="AL7">
        <v>21</v>
      </c>
      <c r="AM7">
        <v>21</v>
      </c>
      <c r="AN7">
        <v>21</v>
      </c>
      <c r="AO7">
        <v>21</v>
      </c>
      <c r="AP7">
        <v>21</v>
      </c>
      <c r="AQ7">
        <v>21</v>
      </c>
      <c r="AR7">
        <v>21</v>
      </c>
      <c r="AS7">
        <v>100</v>
      </c>
      <c r="AT7">
        <v>20</v>
      </c>
      <c r="AU7">
        <v>80</v>
      </c>
      <c r="AV7">
        <v>30</v>
      </c>
      <c r="AW7">
        <v>0</v>
      </c>
      <c r="AX7">
        <v>30</v>
      </c>
      <c r="AY7">
        <v>0</v>
      </c>
      <c r="AZ7">
        <v>40</v>
      </c>
      <c r="BA7">
        <v>0</v>
      </c>
      <c r="BB7">
        <v>40</v>
      </c>
      <c r="BC7">
        <v>0</v>
      </c>
      <c r="BD7">
        <v>10</v>
      </c>
      <c r="BE7">
        <v>10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70</v>
      </c>
      <c r="BM7">
        <v>32</v>
      </c>
      <c r="BN7">
        <v>57</v>
      </c>
      <c r="BO7">
        <v>32</v>
      </c>
      <c r="BP7">
        <v>21</v>
      </c>
      <c r="BQ7">
        <v>32</v>
      </c>
      <c r="BR7">
        <v>21</v>
      </c>
      <c r="BS7">
        <v>44</v>
      </c>
      <c r="BT7">
        <v>21</v>
      </c>
      <c r="BU7">
        <v>44</v>
      </c>
      <c r="BV7">
        <v>21</v>
      </c>
      <c r="BW7">
        <v>14</v>
      </c>
      <c r="BX7">
        <v>14</v>
      </c>
      <c r="BY7">
        <v>21</v>
      </c>
      <c r="BZ7">
        <v>21</v>
      </c>
      <c r="CA7">
        <v>21</v>
      </c>
      <c r="CB7">
        <v>21</v>
      </c>
      <c r="CC7">
        <v>21</v>
      </c>
      <c r="CD7">
        <v>21</v>
      </c>
      <c r="CE7">
        <v>1845</v>
      </c>
      <c r="CF7">
        <v>0</v>
      </c>
      <c r="CG7">
        <v>1845</v>
      </c>
      <c r="CH7">
        <v>715</v>
      </c>
      <c r="CI7">
        <v>45</v>
      </c>
      <c r="CJ7">
        <v>0</v>
      </c>
      <c r="CK7">
        <v>35</v>
      </c>
      <c r="CL7">
        <v>15</v>
      </c>
      <c r="CM7">
        <v>55</v>
      </c>
      <c r="CN7">
        <v>0</v>
      </c>
      <c r="CO7">
        <v>0</v>
      </c>
      <c r="CP7">
        <v>55</v>
      </c>
      <c r="CQ7">
        <v>105</v>
      </c>
      <c r="CR7">
        <v>20</v>
      </c>
      <c r="CS7">
        <v>20</v>
      </c>
      <c r="CT7">
        <v>65</v>
      </c>
      <c r="CU7">
        <v>115</v>
      </c>
      <c r="CV7">
        <v>0</v>
      </c>
      <c r="CW7">
        <v>20</v>
      </c>
      <c r="CX7">
        <v>95</v>
      </c>
      <c r="CY7">
        <v>390</v>
      </c>
      <c r="CZ7">
        <v>0</v>
      </c>
      <c r="DA7">
        <v>35</v>
      </c>
      <c r="DB7">
        <v>360</v>
      </c>
      <c r="DC7">
        <v>510</v>
      </c>
      <c r="DD7">
        <v>20</v>
      </c>
      <c r="DE7">
        <v>0</v>
      </c>
      <c r="DF7">
        <v>0</v>
      </c>
      <c r="DG7">
        <v>20</v>
      </c>
      <c r="DH7">
        <v>30</v>
      </c>
      <c r="DI7">
        <v>0</v>
      </c>
      <c r="DJ7">
        <v>0</v>
      </c>
      <c r="DK7">
        <v>30</v>
      </c>
      <c r="DL7">
        <v>85</v>
      </c>
      <c r="DM7">
        <v>0</v>
      </c>
      <c r="DN7">
        <v>35</v>
      </c>
      <c r="DO7">
        <v>50</v>
      </c>
      <c r="DP7">
        <v>20</v>
      </c>
      <c r="DQ7">
        <v>0</v>
      </c>
      <c r="DR7">
        <v>10</v>
      </c>
      <c r="DS7">
        <v>10</v>
      </c>
      <c r="DT7">
        <v>350</v>
      </c>
      <c r="DU7">
        <v>10</v>
      </c>
      <c r="DV7">
        <v>45</v>
      </c>
      <c r="DW7">
        <v>295</v>
      </c>
      <c r="DX7">
        <v>230</v>
      </c>
      <c r="DY7">
        <v>0</v>
      </c>
      <c r="DZ7">
        <v>0</v>
      </c>
      <c r="EA7">
        <v>0</v>
      </c>
      <c r="EB7">
        <v>0</v>
      </c>
      <c r="EC7">
        <v>4</v>
      </c>
      <c r="ED7">
        <v>0</v>
      </c>
      <c r="EE7">
        <v>4</v>
      </c>
      <c r="EF7">
        <v>0</v>
      </c>
      <c r="EG7">
        <v>25</v>
      </c>
      <c r="EH7">
        <v>0</v>
      </c>
      <c r="EI7">
        <v>10</v>
      </c>
      <c r="EJ7">
        <v>15</v>
      </c>
      <c r="EK7">
        <v>10</v>
      </c>
      <c r="EL7">
        <v>0</v>
      </c>
      <c r="EM7">
        <v>0</v>
      </c>
      <c r="EN7">
        <v>10</v>
      </c>
      <c r="EO7">
        <v>190</v>
      </c>
      <c r="EP7">
        <v>0</v>
      </c>
      <c r="EQ7">
        <v>25</v>
      </c>
      <c r="ER7">
        <v>160</v>
      </c>
      <c r="ES7">
        <v>390</v>
      </c>
      <c r="ET7">
        <v>0</v>
      </c>
      <c r="EU7">
        <v>0</v>
      </c>
      <c r="EV7">
        <v>0</v>
      </c>
      <c r="EW7">
        <v>0</v>
      </c>
      <c r="EX7">
        <v>25</v>
      </c>
      <c r="EY7">
        <v>0</v>
      </c>
      <c r="EZ7">
        <v>0</v>
      </c>
      <c r="FA7">
        <v>25</v>
      </c>
      <c r="FB7">
        <v>10</v>
      </c>
      <c r="FC7">
        <v>0</v>
      </c>
      <c r="FD7">
        <v>0</v>
      </c>
      <c r="FE7">
        <v>10</v>
      </c>
      <c r="FF7">
        <v>0</v>
      </c>
      <c r="FG7">
        <v>0</v>
      </c>
      <c r="FH7">
        <v>0</v>
      </c>
      <c r="FI7">
        <v>0</v>
      </c>
      <c r="FJ7">
        <v>360</v>
      </c>
      <c r="FK7">
        <v>0</v>
      </c>
      <c r="FL7">
        <v>0</v>
      </c>
      <c r="FM7">
        <v>360</v>
      </c>
      <c r="FN7">
        <v>247</v>
      </c>
      <c r="FO7">
        <v>21</v>
      </c>
      <c r="FP7">
        <v>247</v>
      </c>
      <c r="FQ7">
        <v>215</v>
      </c>
      <c r="FR7">
        <v>48</v>
      </c>
      <c r="FS7">
        <v>21</v>
      </c>
      <c r="FT7">
        <v>45</v>
      </c>
      <c r="FU7">
        <v>25</v>
      </c>
      <c r="FV7">
        <v>53</v>
      </c>
      <c r="FW7">
        <v>21</v>
      </c>
      <c r="FX7">
        <v>21</v>
      </c>
      <c r="FY7">
        <v>53</v>
      </c>
      <c r="FZ7">
        <v>82</v>
      </c>
      <c r="GA7">
        <v>36</v>
      </c>
      <c r="GB7">
        <v>28</v>
      </c>
      <c r="GC7">
        <v>68</v>
      </c>
      <c r="GD7">
        <v>74</v>
      </c>
      <c r="GE7">
        <v>21</v>
      </c>
      <c r="GF7">
        <v>30</v>
      </c>
      <c r="GG7">
        <v>68</v>
      </c>
      <c r="GH7">
        <v>130</v>
      </c>
      <c r="GI7">
        <v>21</v>
      </c>
      <c r="GJ7">
        <v>35</v>
      </c>
      <c r="GK7">
        <v>128</v>
      </c>
      <c r="GL7">
        <v>151</v>
      </c>
      <c r="GM7">
        <v>37</v>
      </c>
      <c r="GN7">
        <v>21</v>
      </c>
      <c r="GO7">
        <v>21</v>
      </c>
      <c r="GP7">
        <v>37</v>
      </c>
      <c r="GQ7">
        <v>29</v>
      </c>
      <c r="GR7">
        <v>21</v>
      </c>
      <c r="GS7">
        <v>21</v>
      </c>
      <c r="GT7">
        <v>29</v>
      </c>
      <c r="GU7">
        <v>56</v>
      </c>
      <c r="GV7">
        <v>21</v>
      </c>
      <c r="GW7">
        <v>34</v>
      </c>
      <c r="GX7">
        <v>46</v>
      </c>
      <c r="GY7">
        <v>25</v>
      </c>
      <c r="GZ7">
        <v>21</v>
      </c>
      <c r="HA7">
        <v>17</v>
      </c>
      <c r="HB7">
        <v>16</v>
      </c>
      <c r="HC7">
        <v>118</v>
      </c>
      <c r="HD7">
        <v>14</v>
      </c>
      <c r="HE7">
        <v>41</v>
      </c>
      <c r="HF7">
        <v>115</v>
      </c>
      <c r="HG7">
        <v>99</v>
      </c>
      <c r="HH7">
        <v>21</v>
      </c>
      <c r="HI7">
        <v>21</v>
      </c>
      <c r="HJ7">
        <v>21</v>
      </c>
      <c r="HK7">
        <v>21</v>
      </c>
      <c r="HL7">
        <v>18</v>
      </c>
      <c r="HM7">
        <v>21</v>
      </c>
      <c r="HN7">
        <v>18</v>
      </c>
      <c r="HO7">
        <v>21</v>
      </c>
      <c r="HP7">
        <v>27</v>
      </c>
      <c r="HQ7">
        <v>21</v>
      </c>
      <c r="HR7">
        <v>16</v>
      </c>
      <c r="HS7">
        <v>23</v>
      </c>
      <c r="HT7">
        <v>17</v>
      </c>
      <c r="HU7">
        <v>21</v>
      </c>
      <c r="HV7">
        <v>21</v>
      </c>
      <c r="HW7">
        <v>17</v>
      </c>
      <c r="HX7">
        <v>89</v>
      </c>
      <c r="HY7">
        <v>21</v>
      </c>
      <c r="HZ7">
        <v>31</v>
      </c>
      <c r="IA7">
        <v>85</v>
      </c>
      <c r="IB7">
        <v>128</v>
      </c>
      <c r="IC7">
        <v>21</v>
      </c>
      <c r="ID7">
        <v>21</v>
      </c>
      <c r="IE7">
        <v>21</v>
      </c>
      <c r="IF7">
        <v>21</v>
      </c>
      <c r="IG7">
        <v>38</v>
      </c>
      <c r="IH7">
        <v>21</v>
      </c>
      <c r="II7">
        <v>21</v>
      </c>
      <c r="IJ7">
        <v>38</v>
      </c>
      <c r="IK7">
        <v>15</v>
      </c>
      <c r="IL7">
        <v>21</v>
      </c>
      <c r="IM7">
        <v>21</v>
      </c>
      <c r="IN7">
        <v>15</v>
      </c>
      <c r="IO7">
        <v>21</v>
      </c>
      <c r="IP7">
        <v>21</v>
      </c>
      <c r="IQ7">
        <v>21</v>
      </c>
      <c r="IR7">
        <v>21</v>
      </c>
      <c r="IS7">
        <v>126</v>
      </c>
      <c r="IT7">
        <v>21</v>
      </c>
      <c r="IU7">
        <v>21</v>
      </c>
      <c r="IV7">
        <v>126</v>
      </c>
      <c r="IW7">
        <v>1940</v>
      </c>
      <c r="IX7">
        <v>65</v>
      </c>
      <c r="IY7">
        <v>1880</v>
      </c>
      <c r="IZ7">
        <v>910</v>
      </c>
      <c r="JA7">
        <v>305</v>
      </c>
      <c r="JB7">
        <v>45</v>
      </c>
      <c r="JC7">
        <v>25</v>
      </c>
      <c r="JD7">
        <v>240</v>
      </c>
      <c r="JE7">
        <v>225</v>
      </c>
      <c r="JF7">
        <v>30</v>
      </c>
      <c r="JG7">
        <v>70</v>
      </c>
      <c r="JH7">
        <v>125</v>
      </c>
      <c r="JI7">
        <v>120</v>
      </c>
      <c r="JJ7">
        <v>20</v>
      </c>
      <c r="JK7">
        <v>60</v>
      </c>
      <c r="JL7">
        <v>40</v>
      </c>
      <c r="JM7">
        <v>85</v>
      </c>
      <c r="JN7">
        <v>10</v>
      </c>
      <c r="JO7">
        <v>20</v>
      </c>
      <c r="JP7">
        <v>50</v>
      </c>
      <c r="JQ7">
        <v>175</v>
      </c>
      <c r="JR7">
        <v>0</v>
      </c>
      <c r="JS7">
        <v>25</v>
      </c>
      <c r="JT7">
        <v>145</v>
      </c>
      <c r="JU7">
        <v>535</v>
      </c>
      <c r="JV7">
        <v>135</v>
      </c>
      <c r="JW7">
        <v>4</v>
      </c>
      <c r="JX7">
        <v>45</v>
      </c>
      <c r="JY7">
        <v>85</v>
      </c>
      <c r="JZ7">
        <v>135</v>
      </c>
      <c r="KA7">
        <v>10</v>
      </c>
      <c r="KB7">
        <v>75</v>
      </c>
      <c r="KC7">
        <v>50</v>
      </c>
      <c r="KD7">
        <v>70</v>
      </c>
      <c r="KE7">
        <v>0</v>
      </c>
      <c r="KF7">
        <v>15</v>
      </c>
      <c r="KG7">
        <v>55</v>
      </c>
      <c r="KH7">
        <v>4</v>
      </c>
      <c r="KI7">
        <v>4</v>
      </c>
      <c r="KJ7">
        <v>0</v>
      </c>
      <c r="KK7">
        <v>0</v>
      </c>
      <c r="KL7">
        <v>195</v>
      </c>
      <c r="KM7">
        <v>100</v>
      </c>
      <c r="KN7">
        <v>75</v>
      </c>
      <c r="KO7">
        <v>20</v>
      </c>
      <c r="KP7">
        <v>435</v>
      </c>
      <c r="KQ7">
        <v>155</v>
      </c>
      <c r="KR7">
        <v>15</v>
      </c>
      <c r="KS7">
        <v>105</v>
      </c>
      <c r="KT7">
        <v>30</v>
      </c>
      <c r="KU7">
        <v>135</v>
      </c>
      <c r="KV7">
        <v>20</v>
      </c>
      <c r="KW7">
        <v>75</v>
      </c>
      <c r="KX7">
        <v>35</v>
      </c>
      <c r="KY7">
        <v>65</v>
      </c>
      <c r="KZ7">
        <v>4</v>
      </c>
      <c r="LA7">
        <v>20</v>
      </c>
      <c r="LB7">
        <v>35</v>
      </c>
      <c r="LC7">
        <v>10</v>
      </c>
      <c r="LD7">
        <v>0</v>
      </c>
      <c r="LE7">
        <v>10</v>
      </c>
      <c r="LF7">
        <v>4</v>
      </c>
      <c r="LG7">
        <v>75</v>
      </c>
      <c r="LH7">
        <v>4</v>
      </c>
      <c r="LI7">
        <v>4</v>
      </c>
      <c r="LJ7">
        <v>70</v>
      </c>
      <c r="LK7">
        <v>0</v>
      </c>
      <c r="LL7">
        <v>0</v>
      </c>
      <c r="LM7">
        <v>0</v>
      </c>
      <c r="LN7">
        <v>0</v>
      </c>
      <c r="LO7">
        <v>0</v>
      </c>
      <c r="LP7">
        <v>0</v>
      </c>
      <c r="LQ7">
        <v>0</v>
      </c>
      <c r="LR7">
        <v>0</v>
      </c>
      <c r="LS7">
        <v>0</v>
      </c>
      <c r="LT7">
        <v>0</v>
      </c>
      <c r="LU7">
        <v>0</v>
      </c>
      <c r="LV7">
        <v>0</v>
      </c>
      <c r="LW7">
        <v>0</v>
      </c>
      <c r="LX7">
        <v>0</v>
      </c>
      <c r="LY7">
        <v>0</v>
      </c>
      <c r="LZ7">
        <v>0</v>
      </c>
      <c r="MA7">
        <v>0</v>
      </c>
      <c r="MB7">
        <v>0</v>
      </c>
      <c r="MC7">
        <v>0</v>
      </c>
      <c r="MD7">
        <v>0</v>
      </c>
      <c r="ME7">
        <v>0</v>
      </c>
      <c r="MF7">
        <v>310</v>
      </c>
      <c r="MG7">
        <v>63</v>
      </c>
      <c r="MH7">
        <v>305</v>
      </c>
      <c r="MI7">
        <v>182</v>
      </c>
      <c r="MJ7">
        <v>135</v>
      </c>
      <c r="MK7">
        <v>40</v>
      </c>
      <c r="ML7">
        <v>19</v>
      </c>
      <c r="MM7">
        <v>130</v>
      </c>
      <c r="MN7">
        <v>104</v>
      </c>
      <c r="MO7">
        <v>38</v>
      </c>
      <c r="MP7">
        <v>55</v>
      </c>
      <c r="MQ7">
        <v>74</v>
      </c>
      <c r="MR7">
        <v>55</v>
      </c>
      <c r="MS7">
        <v>30</v>
      </c>
      <c r="MT7">
        <v>40</v>
      </c>
      <c r="MU7">
        <v>33</v>
      </c>
      <c r="MV7">
        <v>47</v>
      </c>
      <c r="MW7">
        <v>25</v>
      </c>
      <c r="MX7">
        <v>26</v>
      </c>
      <c r="MY7">
        <v>37</v>
      </c>
      <c r="MZ7">
        <v>100</v>
      </c>
      <c r="NA7">
        <v>21</v>
      </c>
      <c r="NB7">
        <v>33</v>
      </c>
      <c r="NC7">
        <v>95</v>
      </c>
      <c r="ND7">
        <v>193</v>
      </c>
      <c r="NE7">
        <v>79</v>
      </c>
      <c r="NF7">
        <v>8</v>
      </c>
      <c r="NG7">
        <v>44</v>
      </c>
      <c r="NH7">
        <v>66</v>
      </c>
      <c r="NI7">
        <v>67</v>
      </c>
      <c r="NJ7">
        <v>14</v>
      </c>
      <c r="NK7">
        <v>45</v>
      </c>
      <c r="NL7">
        <v>50</v>
      </c>
      <c r="NM7">
        <v>64</v>
      </c>
      <c r="NN7">
        <v>21</v>
      </c>
      <c r="NO7">
        <v>10</v>
      </c>
      <c r="NP7">
        <v>66</v>
      </c>
      <c r="NQ7">
        <v>4</v>
      </c>
      <c r="NR7">
        <v>4</v>
      </c>
      <c r="NS7">
        <v>21</v>
      </c>
      <c r="NT7">
        <v>21</v>
      </c>
      <c r="NU7">
        <v>125</v>
      </c>
      <c r="NV7">
        <v>90</v>
      </c>
      <c r="NW7">
        <v>56</v>
      </c>
      <c r="NX7">
        <v>26</v>
      </c>
      <c r="NY7">
        <v>143</v>
      </c>
      <c r="NZ7">
        <v>79</v>
      </c>
      <c r="OA7">
        <v>21</v>
      </c>
      <c r="OB7">
        <v>68</v>
      </c>
      <c r="OC7">
        <v>31</v>
      </c>
      <c r="OD7">
        <v>60</v>
      </c>
      <c r="OE7">
        <v>25</v>
      </c>
      <c r="OF7">
        <v>58</v>
      </c>
      <c r="OG7">
        <v>36</v>
      </c>
      <c r="OH7">
        <v>53</v>
      </c>
      <c r="OI7">
        <v>17</v>
      </c>
      <c r="OJ7">
        <v>24</v>
      </c>
      <c r="OK7">
        <v>51</v>
      </c>
      <c r="OL7">
        <v>14</v>
      </c>
      <c r="OM7">
        <v>21</v>
      </c>
      <c r="ON7">
        <v>13</v>
      </c>
      <c r="OO7">
        <v>3</v>
      </c>
      <c r="OP7">
        <v>75</v>
      </c>
      <c r="OQ7">
        <v>7</v>
      </c>
      <c r="OR7">
        <v>1</v>
      </c>
      <c r="OS7">
        <v>74</v>
      </c>
      <c r="OT7">
        <v>21</v>
      </c>
      <c r="OU7">
        <v>21</v>
      </c>
      <c r="OV7">
        <v>21</v>
      </c>
      <c r="OW7">
        <v>21</v>
      </c>
      <c r="OX7">
        <v>21</v>
      </c>
      <c r="OY7">
        <v>21</v>
      </c>
      <c r="OZ7">
        <v>21</v>
      </c>
      <c r="PA7">
        <v>21</v>
      </c>
      <c r="PB7">
        <v>21</v>
      </c>
      <c r="PC7">
        <v>21</v>
      </c>
      <c r="PD7">
        <v>21</v>
      </c>
      <c r="PE7">
        <v>21</v>
      </c>
      <c r="PF7">
        <v>21</v>
      </c>
      <c r="PG7">
        <v>21</v>
      </c>
      <c r="PH7">
        <v>21</v>
      </c>
      <c r="PI7">
        <v>21</v>
      </c>
      <c r="PJ7">
        <v>21</v>
      </c>
      <c r="PK7">
        <v>21</v>
      </c>
      <c r="PL7">
        <v>21</v>
      </c>
      <c r="PM7">
        <v>21</v>
      </c>
      <c r="PN7">
        <v>21</v>
      </c>
      <c r="PO7">
        <v>7965</v>
      </c>
      <c r="PP7">
        <v>6025</v>
      </c>
      <c r="PQ7">
        <v>530</v>
      </c>
      <c r="PR7">
        <v>160</v>
      </c>
      <c r="PS7">
        <v>0</v>
      </c>
      <c r="PT7">
        <v>160</v>
      </c>
      <c r="PU7">
        <v>105</v>
      </c>
      <c r="PV7">
        <v>0</v>
      </c>
      <c r="PW7">
        <v>105</v>
      </c>
      <c r="PX7">
        <v>235</v>
      </c>
      <c r="PY7">
        <v>0</v>
      </c>
      <c r="PZ7">
        <v>235</v>
      </c>
      <c r="QA7">
        <v>30</v>
      </c>
      <c r="QB7">
        <v>0</v>
      </c>
      <c r="QC7">
        <v>30</v>
      </c>
      <c r="QD7">
        <v>685</v>
      </c>
      <c r="QE7">
        <v>545</v>
      </c>
      <c r="QF7">
        <v>0</v>
      </c>
      <c r="QG7">
        <v>545</v>
      </c>
      <c r="QH7">
        <v>80</v>
      </c>
      <c r="QI7">
        <v>0</v>
      </c>
      <c r="QJ7">
        <v>80</v>
      </c>
      <c r="QK7">
        <v>55</v>
      </c>
      <c r="QL7">
        <v>0</v>
      </c>
      <c r="QM7">
        <v>55</v>
      </c>
      <c r="QN7">
        <v>0</v>
      </c>
      <c r="QO7">
        <v>0</v>
      </c>
      <c r="QP7">
        <v>0</v>
      </c>
      <c r="QQ7">
        <v>1140</v>
      </c>
      <c r="QR7">
        <v>965</v>
      </c>
      <c r="QS7">
        <v>80</v>
      </c>
      <c r="QT7">
        <v>885</v>
      </c>
      <c r="QU7">
        <v>160</v>
      </c>
      <c r="QV7">
        <v>0</v>
      </c>
      <c r="QW7">
        <v>160</v>
      </c>
      <c r="QX7">
        <v>15</v>
      </c>
      <c r="QY7">
        <v>0</v>
      </c>
      <c r="QZ7">
        <v>15</v>
      </c>
      <c r="RA7">
        <v>0</v>
      </c>
      <c r="RB7">
        <v>0</v>
      </c>
      <c r="RC7">
        <v>0</v>
      </c>
      <c r="RD7">
        <v>580</v>
      </c>
      <c r="RE7">
        <v>575</v>
      </c>
      <c r="RF7">
        <v>10</v>
      </c>
      <c r="RG7">
        <v>565</v>
      </c>
      <c r="RH7">
        <v>4</v>
      </c>
      <c r="RI7">
        <v>0</v>
      </c>
      <c r="RJ7">
        <v>4</v>
      </c>
      <c r="RK7">
        <v>4</v>
      </c>
      <c r="RL7">
        <v>0</v>
      </c>
      <c r="RM7">
        <v>4</v>
      </c>
      <c r="RN7">
        <v>0</v>
      </c>
      <c r="RO7">
        <v>0</v>
      </c>
      <c r="RP7">
        <v>0</v>
      </c>
      <c r="RQ7">
        <v>3090</v>
      </c>
      <c r="RR7">
        <v>3045</v>
      </c>
      <c r="RS7">
        <v>0</v>
      </c>
      <c r="RT7">
        <v>3045</v>
      </c>
      <c r="RU7">
        <v>45</v>
      </c>
      <c r="RV7">
        <v>0</v>
      </c>
      <c r="RW7">
        <v>45</v>
      </c>
      <c r="RX7">
        <v>0</v>
      </c>
      <c r="RY7">
        <v>0</v>
      </c>
      <c r="RZ7">
        <v>0</v>
      </c>
      <c r="SA7">
        <v>0</v>
      </c>
      <c r="SB7">
        <v>0</v>
      </c>
      <c r="SC7">
        <v>0</v>
      </c>
      <c r="SD7">
        <v>1940</v>
      </c>
      <c r="SE7">
        <v>620</v>
      </c>
      <c r="SF7">
        <v>150</v>
      </c>
      <c r="SG7">
        <v>15</v>
      </c>
      <c r="SH7">
        <v>135</v>
      </c>
      <c r="SI7">
        <v>65</v>
      </c>
      <c r="SJ7">
        <v>0</v>
      </c>
      <c r="SK7">
        <v>65</v>
      </c>
      <c r="SL7">
        <v>325</v>
      </c>
      <c r="SM7">
        <v>0</v>
      </c>
      <c r="SN7">
        <v>325</v>
      </c>
      <c r="SO7">
        <v>80</v>
      </c>
      <c r="SP7">
        <v>10</v>
      </c>
      <c r="SQ7">
        <v>70</v>
      </c>
      <c r="SR7">
        <v>495</v>
      </c>
      <c r="SS7">
        <v>250</v>
      </c>
      <c r="ST7">
        <v>0</v>
      </c>
      <c r="SU7">
        <v>250</v>
      </c>
      <c r="SV7">
        <v>195</v>
      </c>
      <c r="SW7">
        <v>0</v>
      </c>
      <c r="SX7">
        <v>195</v>
      </c>
      <c r="SY7">
        <v>50</v>
      </c>
      <c r="SZ7">
        <v>0</v>
      </c>
      <c r="TA7">
        <v>50</v>
      </c>
      <c r="TB7">
        <v>0</v>
      </c>
      <c r="TC7">
        <v>0</v>
      </c>
      <c r="TD7">
        <v>0</v>
      </c>
      <c r="TE7">
        <v>250</v>
      </c>
      <c r="TF7">
        <v>215</v>
      </c>
      <c r="TG7">
        <v>0</v>
      </c>
      <c r="TH7">
        <v>215</v>
      </c>
      <c r="TI7">
        <v>40</v>
      </c>
      <c r="TJ7">
        <v>0</v>
      </c>
      <c r="TK7">
        <v>40</v>
      </c>
      <c r="TL7">
        <v>0</v>
      </c>
      <c r="TM7">
        <v>0</v>
      </c>
      <c r="TN7">
        <v>0</v>
      </c>
      <c r="TO7">
        <v>0</v>
      </c>
      <c r="TP7">
        <v>0</v>
      </c>
      <c r="TQ7">
        <v>0</v>
      </c>
      <c r="TR7">
        <v>130</v>
      </c>
      <c r="TS7">
        <v>130</v>
      </c>
      <c r="TT7">
        <v>35</v>
      </c>
      <c r="TU7">
        <v>95</v>
      </c>
      <c r="TV7">
        <v>4</v>
      </c>
      <c r="TW7">
        <v>0</v>
      </c>
      <c r="TX7">
        <v>4</v>
      </c>
      <c r="TY7">
        <v>0</v>
      </c>
      <c r="TZ7">
        <v>0</v>
      </c>
      <c r="UA7">
        <v>0</v>
      </c>
      <c r="UB7">
        <v>0</v>
      </c>
      <c r="UC7">
        <v>0</v>
      </c>
      <c r="UD7">
        <v>0</v>
      </c>
      <c r="UE7">
        <v>440</v>
      </c>
      <c r="UF7">
        <v>440</v>
      </c>
      <c r="UG7">
        <v>0</v>
      </c>
      <c r="UH7">
        <v>440</v>
      </c>
      <c r="UI7">
        <v>0</v>
      </c>
      <c r="UJ7">
        <v>0</v>
      </c>
      <c r="UK7">
        <v>0</v>
      </c>
      <c r="UL7">
        <v>0</v>
      </c>
      <c r="UM7">
        <v>0</v>
      </c>
      <c r="UN7">
        <v>0</v>
      </c>
      <c r="UO7">
        <v>0</v>
      </c>
      <c r="UP7">
        <v>0</v>
      </c>
      <c r="UQ7">
        <v>0</v>
      </c>
      <c r="UR7">
        <v>279</v>
      </c>
      <c r="US7">
        <v>362</v>
      </c>
      <c r="UT7">
        <v>204</v>
      </c>
      <c r="UU7">
        <v>81</v>
      </c>
      <c r="UV7">
        <v>21</v>
      </c>
      <c r="UW7">
        <v>81</v>
      </c>
      <c r="UX7">
        <v>90</v>
      </c>
      <c r="UY7">
        <v>21</v>
      </c>
      <c r="UZ7">
        <v>90</v>
      </c>
      <c r="VA7">
        <v>149</v>
      </c>
      <c r="VB7">
        <v>21</v>
      </c>
      <c r="VC7">
        <v>149</v>
      </c>
      <c r="VD7">
        <v>26</v>
      </c>
      <c r="VE7">
        <v>21</v>
      </c>
      <c r="VF7">
        <v>26</v>
      </c>
      <c r="VG7">
        <v>175</v>
      </c>
      <c r="VH7">
        <v>172</v>
      </c>
      <c r="VI7">
        <v>21</v>
      </c>
      <c r="VJ7">
        <v>172</v>
      </c>
      <c r="VK7">
        <v>64</v>
      </c>
      <c r="VL7">
        <v>21</v>
      </c>
      <c r="VM7">
        <v>64</v>
      </c>
      <c r="VN7">
        <v>46</v>
      </c>
      <c r="VO7">
        <v>21</v>
      </c>
      <c r="VP7">
        <v>46</v>
      </c>
      <c r="VQ7">
        <v>21</v>
      </c>
      <c r="VR7">
        <v>21</v>
      </c>
      <c r="VS7">
        <v>21</v>
      </c>
      <c r="VT7">
        <v>259</v>
      </c>
      <c r="VU7">
        <v>250</v>
      </c>
      <c r="VV7">
        <v>65</v>
      </c>
      <c r="VW7">
        <v>237</v>
      </c>
      <c r="VX7">
        <v>96</v>
      </c>
      <c r="VY7">
        <v>21</v>
      </c>
      <c r="VZ7">
        <v>96</v>
      </c>
      <c r="WA7">
        <v>19</v>
      </c>
      <c r="WB7">
        <v>21</v>
      </c>
      <c r="WC7">
        <v>19</v>
      </c>
      <c r="WD7">
        <v>21</v>
      </c>
      <c r="WE7">
        <v>21</v>
      </c>
      <c r="WF7">
        <v>21</v>
      </c>
      <c r="WG7">
        <v>160</v>
      </c>
      <c r="WH7">
        <v>160</v>
      </c>
      <c r="WI7">
        <v>17</v>
      </c>
      <c r="WJ7">
        <v>161</v>
      </c>
      <c r="WK7">
        <v>3</v>
      </c>
      <c r="WL7">
        <v>21</v>
      </c>
      <c r="WM7">
        <v>3</v>
      </c>
      <c r="WN7">
        <v>21</v>
      </c>
      <c r="WO7">
        <v>21</v>
      </c>
      <c r="WP7">
        <v>21</v>
      </c>
      <c r="WQ7">
        <v>21</v>
      </c>
      <c r="WR7">
        <v>21</v>
      </c>
      <c r="WS7">
        <v>21</v>
      </c>
      <c r="WT7">
        <v>346</v>
      </c>
      <c r="WU7">
        <v>346</v>
      </c>
      <c r="WV7">
        <v>21</v>
      </c>
      <c r="WW7">
        <v>346</v>
      </c>
      <c r="WX7">
        <v>39</v>
      </c>
      <c r="WY7">
        <v>21</v>
      </c>
      <c r="WZ7">
        <v>39</v>
      </c>
      <c r="XA7">
        <v>21</v>
      </c>
      <c r="XB7">
        <v>21</v>
      </c>
      <c r="XC7">
        <v>21</v>
      </c>
      <c r="XD7">
        <v>21</v>
      </c>
      <c r="XE7">
        <v>21</v>
      </c>
      <c r="XF7">
        <v>21</v>
      </c>
      <c r="XG7">
        <v>310</v>
      </c>
      <c r="XH7">
        <v>169</v>
      </c>
      <c r="XI7">
        <v>91</v>
      </c>
      <c r="XJ7">
        <v>21</v>
      </c>
      <c r="XK7">
        <v>87</v>
      </c>
      <c r="XL7">
        <v>38</v>
      </c>
      <c r="XM7">
        <v>21</v>
      </c>
      <c r="XN7">
        <v>38</v>
      </c>
      <c r="XO7">
        <v>127</v>
      </c>
      <c r="XP7">
        <v>21</v>
      </c>
      <c r="XQ7">
        <v>127</v>
      </c>
      <c r="XR7">
        <v>47</v>
      </c>
      <c r="XS7">
        <v>21</v>
      </c>
      <c r="XT7">
        <v>42</v>
      </c>
      <c r="XU7">
        <v>129</v>
      </c>
      <c r="XV7">
        <v>112</v>
      </c>
      <c r="XW7">
        <v>21</v>
      </c>
      <c r="XX7">
        <v>112</v>
      </c>
      <c r="XY7">
        <v>84</v>
      </c>
      <c r="XZ7">
        <v>21</v>
      </c>
      <c r="YA7">
        <v>84</v>
      </c>
      <c r="YB7">
        <v>47</v>
      </c>
      <c r="YC7">
        <v>21</v>
      </c>
      <c r="YD7">
        <v>47</v>
      </c>
      <c r="YE7">
        <v>21</v>
      </c>
      <c r="YF7">
        <v>21</v>
      </c>
      <c r="YG7">
        <v>21</v>
      </c>
      <c r="YH7">
        <v>98</v>
      </c>
      <c r="YI7">
        <v>85</v>
      </c>
      <c r="YJ7">
        <v>21</v>
      </c>
      <c r="YK7">
        <v>85</v>
      </c>
      <c r="YL7">
        <v>49</v>
      </c>
      <c r="YM7">
        <v>21</v>
      </c>
      <c r="YN7">
        <v>49</v>
      </c>
      <c r="YO7">
        <v>21</v>
      </c>
      <c r="YP7">
        <v>21</v>
      </c>
      <c r="YQ7">
        <v>21</v>
      </c>
      <c r="YR7">
        <v>21</v>
      </c>
      <c r="YS7">
        <v>21</v>
      </c>
      <c r="YT7">
        <v>21</v>
      </c>
      <c r="YU7">
        <v>73</v>
      </c>
      <c r="YV7">
        <v>75</v>
      </c>
      <c r="YW7">
        <v>56</v>
      </c>
      <c r="YX7">
        <v>50</v>
      </c>
      <c r="YY7">
        <v>21</v>
      </c>
      <c r="YZ7">
        <v>21</v>
      </c>
      <c r="ZA7">
        <v>21</v>
      </c>
      <c r="ZB7">
        <v>21</v>
      </c>
      <c r="ZC7">
        <v>21</v>
      </c>
      <c r="ZD7">
        <v>21</v>
      </c>
      <c r="ZE7">
        <v>21</v>
      </c>
      <c r="ZF7">
        <v>21</v>
      </c>
      <c r="ZG7">
        <v>21</v>
      </c>
      <c r="ZH7">
        <v>166</v>
      </c>
      <c r="ZI7">
        <v>166</v>
      </c>
      <c r="ZJ7">
        <v>21</v>
      </c>
      <c r="ZK7">
        <v>166</v>
      </c>
      <c r="ZL7">
        <v>21</v>
      </c>
      <c r="ZM7">
        <v>21</v>
      </c>
      <c r="ZN7">
        <v>21</v>
      </c>
      <c r="ZO7">
        <v>21</v>
      </c>
      <c r="ZP7">
        <v>21</v>
      </c>
      <c r="ZQ7">
        <v>21</v>
      </c>
      <c r="ZR7">
        <v>21</v>
      </c>
      <c r="ZS7">
        <v>21</v>
      </c>
      <c r="ZT7">
        <v>21</v>
      </c>
      <c r="ZU7">
        <v>4180</v>
      </c>
      <c r="ZV7">
        <v>90</v>
      </c>
      <c r="ZW7">
        <v>4090</v>
      </c>
      <c r="ZX7">
        <v>2575</v>
      </c>
      <c r="ZY7">
        <v>435</v>
      </c>
      <c r="ZZ7">
        <v>40</v>
      </c>
      <c r="AAA7">
        <v>70</v>
      </c>
      <c r="AAB7">
        <v>325</v>
      </c>
      <c r="AAC7">
        <v>390</v>
      </c>
      <c r="AAD7">
        <v>0</v>
      </c>
      <c r="AAE7">
        <v>150</v>
      </c>
      <c r="AAF7">
        <v>240</v>
      </c>
      <c r="AAG7">
        <v>505</v>
      </c>
      <c r="AAH7">
        <v>15</v>
      </c>
      <c r="AAI7">
        <v>115</v>
      </c>
      <c r="AAJ7">
        <v>370</v>
      </c>
      <c r="AAK7">
        <v>350</v>
      </c>
      <c r="AAL7">
        <v>4</v>
      </c>
      <c r="AAM7">
        <v>125</v>
      </c>
      <c r="AAN7">
        <v>220</v>
      </c>
      <c r="AAO7">
        <v>895</v>
      </c>
      <c r="AAP7">
        <v>10</v>
      </c>
      <c r="AAQ7">
        <v>120</v>
      </c>
      <c r="AAR7">
        <v>765</v>
      </c>
      <c r="AAS7">
        <v>745</v>
      </c>
      <c r="AAT7">
        <v>15</v>
      </c>
      <c r="AAU7">
        <v>0</v>
      </c>
      <c r="AAV7">
        <v>15</v>
      </c>
      <c r="AAW7">
        <v>0</v>
      </c>
      <c r="AAX7">
        <v>50</v>
      </c>
      <c r="AAY7">
        <v>0</v>
      </c>
      <c r="AAZ7">
        <v>20</v>
      </c>
      <c r="ABA7">
        <v>30</v>
      </c>
      <c r="ABB7">
        <v>145</v>
      </c>
      <c r="ABC7">
        <v>0</v>
      </c>
      <c r="ABD7">
        <v>55</v>
      </c>
      <c r="ABE7">
        <v>90</v>
      </c>
      <c r="ABF7">
        <v>40</v>
      </c>
      <c r="ABG7">
        <v>0</v>
      </c>
      <c r="ABH7">
        <v>10</v>
      </c>
      <c r="ABI7">
        <v>30</v>
      </c>
      <c r="ABJ7">
        <v>495</v>
      </c>
      <c r="ABK7">
        <v>4</v>
      </c>
      <c r="ABL7">
        <v>105</v>
      </c>
      <c r="ABM7">
        <v>380</v>
      </c>
      <c r="ABN7">
        <v>265</v>
      </c>
      <c r="ABO7">
        <v>0</v>
      </c>
      <c r="ABP7">
        <v>0</v>
      </c>
      <c r="ABQ7">
        <v>0</v>
      </c>
      <c r="ABR7">
        <v>0</v>
      </c>
      <c r="ABS7">
        <v>55</v>
      </c>
      <c r="ABT7">
        <v>0</v>
      </c>
      <c r="ABU7">
        <v>0</v>
      </c>
      <c r="ABV7">
        <v>55</v>
      </c>
      <c r="ABW7">
        <v>40</v>
      </c>
      <c r="ABX7">
        <v>0</v>
      </c>
      <c r="ABY7">
        <v>4</v>
      </c>
      <c r="ABZ7">
        <v>35</v>
      </c>
      <c r="ACA7">
        <v>20</v>
      </c>
      <c r="ACB7">
        <v>0</v>
      </c>
      <c r="ACC7">
        <v>10</v>
      </c>
      <c r="ACD7">
        <v>10</v>
      </c>
      <c r="ACE7">
        <v>150</v>
      </c>
      <c r="ACF7">
        <v>0</v>
      </c>
      <c r="ACG7">
        <v>40</v>
      </c>
      <c r="ACH7">
        <v>110</v>
      </c>
      <c r="ACI7">
        <v>500</v>
      </c>
      <c r="ACJ7">
        <v>10</v>
      </c>
      <c r="ACK7">
        <v>0</v>
      </c>
      <c r="ACL7">
        <v>0</v>
      </c>
      <c r="ACM7">
        <v>10</v>
      </c>
      <c r="ACN7">
        <v>70</v>
      </c>
      <c r="ACO7">
        <v>0</v>
      </c>
      <c r="ACP7">
        <v>0</v>
      </c>
      <c r="ACQ7">
        <v>70</v>
      </c>
      <c r="ACR7">
        <v>150</v>
      </c>
      <c r="ACS7">
        <v>0</v>
      </c>
      <c r="ACT7">
        <v>0</v>
      </c>
      <c r="ACU7">
        <v>150</v>
      </c>
      <c r="ACV7">
        <v>10</v>
      </c>
      <c r="ACW7">
        <v>0</v>
      </c>
      <c r="ACX7">
        <v>0</v>
      </c>
      <c r="ACY7">
        <v>10</v>
      </c>
      <c r="ACZ7">
        <v>265</v>
      </c>
      <c r="ADA7">
        <v>0</v>
      </c>
      <c r="ADB7">
        <v>25</v>
      </c>
      <c r="ADC7">
        <v>240</v>
      </c>
      <c r="ADD7">
        <v>358</v>
      </c>
      <c r="ADE7">
        <v>64</v>
      </c>
      <c r="ADF7">
        <v>366</v>
      </c>
      <c r="ADG7">
        <v>356</v>
      </c>
      <c r="ADH7">
        <v>190</v>
      </c>
      <c r="ADI7">
        <v>44</v>
      </c>
      <c r="ADJ7">
        <v>49</v>
      </c>
      <c r="ADK7">
        <v>174</v>
      </c>
      <c r="ADL7">
        <v>139</v>
      </c>
      <c r="ADM7">
        <v>21</v>
      </c>
      <c r="ADN7">
        <v>76</v>
      </c>
      <c r="ADO7">
        <v>102</v>
      </c>
      <c r="ADP7">
        <v>172</v>
      </c>
      <c r="ADQ7">
        <v>33</v>
      </c>
      <c r="ADR7">
        <v>63</v>
      </c>
      <c r="ADS7">
        <v>155</v>
      </c>
      <c r="ADT7">
        <v>142</v>
      </c>
      <c r="ADU7">
        <v>1</v>
      </c>
      <c r="ADV7">
        <v>76</v>
      </c>
      <c r="ADW7">
        <v>113</v>
      </c>
      <c r="ADX7">
        <v>231</v>
      </c>
      <c r="ADY7">
        <v>20</v>
      </c>
      <c r="ADZ7">
        <v>68</v>
      </c>
      <c r="AEA7">
        <v>223</v>
      </c>
      <c r="AEB7">
        <v>168</v>
      </c>
      <c r="AEC7">
        <v>26</v>
      </c>
      <c r="AED7">
        <v>21</v>
      </c>
      <c r="AEE7">
        <v>26</v>
      </c>
      <c r="AEF7">
        <v>21</v>
      </c>
      <c r="AEG7">
        <v>38</v>
      </c>
      <c r="AEH7">
        <v>21</v>
      </c>
      <c r="AEI7">
        <v>19</v>
      </c>
      <c r="AEJ7">
        <v>34</v>
      </c>
      <c r="AEK7">
        <v>90</v>
      </c>
      <c r="AEL7">
        <v>21</v>
      </c>
      <c r="AEM7">
        <v>63</v>
      </c>
      <c r="AEN7">
        <v>56</v>
      </c>
      <c r="AEO7">
        <v>43</v>
      </c>
      <c r="AEP7">
        <v>21</v>
      </c>
      <c r="AEQ7">
        <v>17</v>
      </c>
      <c r="AER7">
        <v>40</v>
      </c>
      <c r="AES7">
        <v>150</v>
      </c>
      <c r="AET7">
        <v>16</v>
      </c>
      <c r="AEU7">
        <v>81</v>
      </c>
      <c r="AEV7">
        <v>147</v>
      </c>
      <c r="AEW7">
        <v>102</v>
      </c>
      <c r="AEX7">
        <v>21</v>
      </c>
      <c r="AEY7">
        <v>21</v>
      </c>
      <c r="AEZ7">
        <v>21</v>
      </c>
      <c r="AFA7">
        <v>21</v>
      </c>
      <c r="AFB7">
        <v>45</v>
      </c>
      <c r="AFC7">
        <v>21</v>
      </c>
      <c r="AFD7">
        <v>21</v>
      </c>
      <c r="AFE7">
        <v>45</v>
      </c>
      <c r="AFF7">
        <v>35</v>
      </c>
      <c r="AFG7">
        <v>21</v>
      </c>
      <c r="AFH7">
        <v>9</v>
      </c>
      <c r="AFI7">
        <v>35</v>
      </c>
      <c r="AFJ7">
        <v>21</v>
      </c>
      <c r="AFK7">
        <v>21</v>
      </c>
      <c r="AFL7">
        <v>16</v>
      </c>
      <c r="AFM7">
        <v>14</v>
      </c>
      <c r="AFN7">
        <v>86</v>
      </c>
      <c r="AFO7">
        <v>21</v>
      </c>
      <c r="AFP7">
        <v>40</v>
      </c>
      <c r="AFQ7">
        <v>72</v>
      </c>
      <c r="AFR7">
        <v>169</v>
      </c>
      <c r="AFS7">
        <v>20</v>
      </c>
      <c r="AFT7">
        <v>21</v>
      </c>
      <c r="AFU7">
        <v>21</v>
      </c>
      <c r="AFV7">
        <v>20</v>
      </c>
      <c r="AFW7">
        <v>79</v>
      </c>
      <c r="AFX7">
        <v>21</v>
      </c>
      <c r="AFY7">
        <v>21</v>
      </c>
      <c r="AFZ7">
        <v>79</v>
      </c>
      <c r="AGA7">
        <v>107</v>
      </c>
      <c r="AGB7">
        <v>21</v>
      </c>
      <c r="AGC7">
        <v>21</v>
      </c>
      <c r="AGD7">
        <v>107</v>
      </c>
      <c r="AGE7">
        <v>15</v>
      </c>
      <c r="AGF7">
        <v>21</v>
      </c>
      <c r="AGG7">
        <v>21</v>
      </c>
      <c r="AGH7">
        <v>15</v>
      </c>
      <c r="AGI7">
        <v>122</v>
      </c>
      <c r="AGJ7">
        <v>21</v>
      </c>
      <c r="AGK7">
        <v>27</v>
      </c>
      <c r="AGL7">
        <v>121</v>
      </c>
    </row>
    <row r="8" spans="1:870" x14ac:dyDescent="0.75">
      <c r="A8" t="s">
        <v>1051</v>
      </c>
      <c r="B8">
        <v>50</v>
      </c>
      <c r="C8" t="s">
        <v>196</v>
      </c>
      <c r="D8" t="s">
        <v>197</v>
      </c>
      <c r="E8">
        <v>54</v>
      </c>
      <c r="F8">
        <v>99</v>
      </c>
      <c r="G8">
        <v>140</v>
      </c>
      <c r="H8">
        <v>105</v>
      </c>
      <c r="I8">
        <v>35</v>
      </c>
      <c r="J8">
        <v>20</v>
      </c>
      <c r="K8">
        <v>0</v>
      </c>
      <c r="L8">
        <v>0</v>
      </c>
      <c r="M8">
        <v>20</v>
      </c>
      <c r="N8">
        <v>10</v>
      </c>
      <c r="O8">
        <v>0</v>
      </c>
      <c r="P8">
        <v>0</v>
      </c>
      <c r="Q8">
        <v>10</v>
      </c>
      <c r="R8">
        <v>10</v>
      </c>
      <c r="S8">
        <v>0</v>
      </c>
      <c r="T8">
        <v>0</v>
      </c>
      <c r="U8">
        <v>10</v>
      </c>
      <c r="V8">
        <v>0</v>
      </c>
      <c r="W8">
        <v>0</v>
      </c>
      <c r="X8">
        <v>0</v>
      </c>
      <c r="Y8">
        <v>0</v>
      </c>
      <c r="Z8">
        <v>89</v>
      </c>
      <c r="AA8">
        <v>84</v>
      </c>
      <c r="AB8">
        <v>27</v>
      </c>
      <c r="AC8">
        <v>25</v>
      </c>
      <c r="AD8">
        <v>24</v>
      </c>
      <c r="AE8">
        <v>24</v>
      </c>
      <c r="AF8">
        <v>25</v>
      </c>
      <c r="AG8">
        <v>13</v>
      </c>
      <c r="AH8">
        <v>24</v>
      </c>
      <c r="AI8">
        <v>24</v>
      </c>
      <c r="AJ8">
        <v>13</v>
      </c>
      <c r="AK8">
        <v>15</v>
      </c>
      <c r="AL8">
        <v>24</v>
      </c>
      <c r="AM8">
        <v>24</v>
      </c>
      <c r="AN8">
        <v>15</v>
      </c>
      <c r="AO8">
        <v>24</v>
      </c>
      <c r="AP8">
        <v>24</v>
      </c>
      <c r="AQ8">
        <v>24</v>
      </c>
      <c r="AR8">
        <v>24</v>
      </c>
      <c r="AS8">
        <v>490</v>
      </c>
      <c r="AT8">
        <v>80</v>
      </c>
      <c r="AU8">
        <v>410</v>
      </c>
      <c r="AV8">
        <v>75</v>
      </c>
      <c r="AW8">
        <v>4</v>
      </c>
      <c r="AX8">
        <v>60</v>
      </c>
      <c r="AY8">
        <v>10</v>
      </c>
      <c r="AZ8">
        <v>310</v>
      </c>
      <c r="BA8">
        <v>195</v>
      </c>
      <c r="BB8">
        <v>40</v>
      </c>
      <c r="BC8">
        <v>70</v>
      </c>
      <c r="BD8">
        <v>30</v>
      </c>
      <c r="BE8">
        <v>4</v>
      </c>
      <c r="BF8">
        <v>25</v>
      </c>
      <c r="BG8">
        <v>0</v>
      </c>
      <c r="BH8">
        <v>0</v>
      </c>
      <c r="BI8">
        <v>0</v>
      </c>
      <c r="BJ8">
        <v>0</v>
      </c>
      <c r="BK8">
        <v>0</v>
      </c>
      <c r="BL8">
        <v>163</v>
      </c>
      <c r="BM8">
        <v>86</v>
      </c>
      <c r="BN8">
        <v>135</v>
      </c>
      <c r="BO8">
        <v>60</v>
      </c>
      <c r="BP8">
        <v>9</v>
      </c>
      <c r="BQ8">
        <v>59</v>
      </c>
      <c r="BR8">
        <v>16</v>
      </c>
      <c r="BS8">
        <v>133</v>
      </c>
      <c r="BT8">
        <v>102</v>
      </c>
      <c r="BU8">
        <v>31</v>
      </c>
      <c r="BV8">
        <v>83</v>
      </c>
      <c r="BW8">
        <v>29</v>
      </c>
      <c r="BX8">
        <v>6</v>
      </c>
      <c r="BY8">
        <v>28</v>
      </c>
      <c r="BZ8">
        <v>24</v>
      </c>
      <c r="CA8">
        <v>24</v>
      </c>
      <c r="CB8">
        <v>24</v>
      </c>
      <c r="CC8">
        <v>24</v>
      </c>
      <c r="CD8">
        <v>24</v>
      </c>
      <c r="CE8">
        <v>5350</v>
      </c>
      <c r="CF8">
        <v>4</v>
      </c>
      <c r="CG8">
        <v>5345</v>
      </c>
      <c r="CH8">
        <v>2390</v>
      </c>
      <c r="CI8">
        <v>165</v>
      </c>
      <c r="CJ8">
        <v>0</v>
      </c>
      <c r="CK8">
        <v>80</v>
      </c>
      <c r="CL8">
        <v>85</v>
      </c>
      <c r="CM8">
        <v>210</v>
      </c>
      <c r="CN8">
        <v>0</v>
      </c>
      <c r="CO8">
        <v>15</v>
      </c>
      <c r="CP8">
        <v>200</v>
      </c>
      <c r="CQ8">
        <v>435</v>
      </c>
      <c r="CR8">
        <v>20</v>
      </c>
      <c r="CS8">
        <v>30</v>
      </c>
      <c r="CT8">
        <v>385</v>
      </c>
      <c r="CU8">
        <v>385</v>
      </c>
      <c r="CV8">
        <v>0</v>
      </c>
      <c r="CW8">
        <v>85</v>
      </c>
      <c r="CX8">
        <v>300</v>
      </c>
      <c r="CY8">
        <v>1200</v>
      </c>
      <c r="CZ8">
        <v>0</v>
      </c>
      <c r="DA8">
        <v>190</v>
      </c>
      <c r="DB8">
        <v>1010</v>
      </c>
      <c r="DC8">
        <v>1640</v>
      </c>
      <c r="DD8">
        <v>75</v>
      </c>
      <c r="DE8">
        <v>0</v>
      </c>
      <c r="DF8">
        <v>25</v>
      </c>
      <c r="DG8">
        <v>45</v>
      </c>
      <c r="DH8">
        <v>75</v>
      </c>
      <c r="DI8">
        <v>0</v>
      </c>
      <c r="DJ8">
        <v>15</v>
      </c>
      <c r="DK8">
        <v>60</v>
      </c>
      <c r="DL8">
        <v>125</v>
      </c>
      <c r="DM8">
        <v>0</v>
      </c>
      <c r="DN8">
        <v>0</v>
      </c>
      <c r="DO8">
        <v>125</v>
      </c>
      <c r="DP8">
        <v>100</v>
      </c>
      <c r="DQ8">
        <v>0</v>
      </c>
      <c r="DR8">
        <v>0</v>
      </c>
      <c r="DS8">
        <v>100</v>
      </c>
      <c r="DT8">
        <v>1265</v>
      </c>
      <c r="DU8">
        <v>0</v>
      </c>
      <c r="DV8">
        <v>165</v>
      </c>
      <c r="DW8">
        <v>1100</v>
      </c>
      <c r="DX8">
        <v>625</v>
      </c>
      <c r="DY8">
        <v>30</v>
      </c>
      <c r="DZ8">
        <v>0</v>
      </c>
      <c r="EA8">
        <v>25</v>
      </c>
      <c r="EB8">
        <v>4</v>
      </c>
      <c r="EC8">
        <v>20</v>
      </c>
      <c r="ED8">
        <v>0</v>
      </c>
      <c r="EE8">
        <v>0</v>
      </c>
      <c r="EF8">
        <v>20</v>
      </c>
      <c r="EG8">
        <v>15</v>
      </c>
      <c r="EH8">
        <v>0</v>
      </c>
      <c r="EI8">
        <v>0</v>
      </c>
      <c r="EJ8">
        <v>15</v>
      </c>
      <c r="EK8">
        <v>40</v>
      </c>
      <c r="EL8">
        <v>0</v>
      </c>
      <c r="EM8">
        <v>0</v>
      </c>
      <c r="EN8">
        <v>40</v>
      </c>
      <c r="EO8">
        <v>520</v>
      </c>
      <c r="EP8">
        <v>0</v>
      </c>
      <c r="EQ8">
        <v>185</v>
      </c>
      <c r="ER8">
        <v>335</v>
      </c>
      <c r="ES8">
        <v>690</v>
      </c>
      <c r="ET8">
        <v>0</v>
      </c>
      <c r="EU8">
        <v>0</v>
      </c>
      <c r="EV8">
        <v>0</v>
      </c>
      <c r="EW8">
        <v>0</v>
      </c>
      <c r="EX8">
        <v>20</v>
      </c>
      <c r="EY8">
        <v>0</v>
      </c>
      <c r="EZ8">
        <v>0</v>
      </c>
      <c r="FA8">
        <v>20</v>
      </c>
      <c r="FB8">
        <v>55</v>
      </c>
      <c r="FC8">
        <v>0</v>
      </c>
      <c r="FD8">
        <v>0</v>
      </c>
      <c r="FE8">
        <v>55</v>
      </c>
      <c r="FF8">
        <v>45</v>
      </c>
      <c r="FG8">
        <v>0</v>
      </c>
      <c r="FH8">
        <v>20</v>
      </c>
      <c r="FI8">
        <v>25</v>
      </c>
      <c r="FJ8">
        <v>570</v>
      </c>
      <c r="FK8">
        <v>0</v>
      </c>
      <c r="FL8">
        <v>4</v>
      </c>
      <c r="FM8">
        <v>565</v>
      </c>
      <c r="FN8">
        <v>359</v>
      </c>
      <c r="FO8">
        <v>5</v>
      </c>
      <c r="FP8">
        <v>360</v>
      </c>
      <c r="FQ8">
        <v>316</v>
      </c>
      <c r="FR8">
        <v>93</v>
      </c>
      <c r="FS8">
        <v>24</v>
      </c>
      <c r="FT8">
        <v>72</v>
      </c>
      <c r="FU8">
        <v>59</v>
      </c>
      <c r="FV8">
        <v>103</v>
      </c>
      <c r="FW8">
        <v>24</v>
      </c>
      <c r="FX8">
        <v>13</v>
      </c>
      <c r="FY8">
        <v>101</v>
      </c>
      <c r="FZ8">
        <v>156</v>
      </c>
      <c r="GA8">
        <v>33</v>
      </c>
      <c r="GB8">
        <v>35</v>
      </c>
      <c r="GC8">
        <v>138</v>
      </c>
      <c r="GD8">
        <v>162</v>
      </c>
      <c r="GE8">
        <v>24</v>
      </c>
      <c r="GF8">
        <v>81</v>
      </c>
      <c r="GG8">
        <v>140</v>
      </c>
      <c r="GH8">
        <v>223</v>
      </c>
      <c r="GI8">
        <v>24</v>
      </c>
      <c r="GJ8">
        <v>80</v>
      </c>
      <c r="GK8">
        <v>214</v>
      </c>
      <c r="GL8">
        <v>245</v>
      </c>
      <c r="GM8">
        <v>50</v>
      </c>
      <c r="GN8">
        <v>24</v>
      </c>
      <c r="GO8">
        <v>22</v>
      </c>
      <c r="GP8">
        <v>47</v>
      </c>
      <c r="GQ8">
        <v>50</v>
      </c>
      <c r="GR8">
        <v>24</v>
      </c>
      <c r="GS8">
        <v>17</v>
      </c>
      <c r="GT8">
        <v>46</v>
      </c>
      <c r="GU8">
        <v>86</v>
      </c>
      <c r="GV8">
        <v>24</v>
      </c>
      <c r="GW8">
        <v>24</v>
      </c>
      <c r="GX8">
        <v>86</v>
      </c>
      <c r="GY8">
        <v>61</v>
      </c>
      <c r="GZ8">
        <v>24</v>
      </c>
      <c r="HA8">
        <v>24</v>
      </c>
      <c r="HB8">
        <v>61</v>
      </c>
      <c r="HC8">
        <v>205</v>
      </c>
      <c r="HD8">
        <v>24</v>
      </c>
      <c r="HE8">
        <v>82</v>
      </c>
      <c r="HF8">
        <v>201</v>
      </c>
      <c r="HG8">
        <v>172</v>
      </c>
      <c r="HH8">
        <v>41</v>
      </c>
      <c r="HI8">
        <v>24</v>
      </c>
      <c r="HJ8">
        <v>43</v>
      </c>
      <c r="HK8">
        <v>4</v>
      </c>
      <c r="HL8">
        <v>32</v>
      </c>
      <c r="HM8">
        <v>24</v>
      </c>
      <c r="HN8">
        <v>24</v>
      </c>
      <c r="HO8">
        <v>32</v>
      </c>
      <c r="HP8">
        <v>25</v>
      </c>
      <c r="HQ8">
        <v>24</v>
      </c>
      <c r="HR8">
        <v>24</v>
      </c>
      <c r="HS8">
        <v>25</v>
      </c>
      <c r="HT8">
        <v>46</v>
      </c>
      <c r="HU8">
        <v>24</v>
      </c>
      <c r="HV8">
        <v>24</v>
      </c>
      <c r="HW8">
        <v>46</v>
      </c>
      <c r="HX8">
        <v>166</v>
      </c>
      <c r="HY8">
        <v>24</v>
      </c>
      <c r="HZ8">
        <v>120</v>
      </c>
      <c r="IA8">
        <v>108</v>
      </c>
      <c r="IB8">
        <v>137</v>
      </c>
      <c r="IC8">
        <v>24</v>
      </c>
      <c r="ID8">
        <v>24</v>
      </c>
      <c r="IE8">
        <v>24</v>
      </c>
      <c r="IF8">
        <v>24</v>
      </c>
      <c r="IG8">
        <v>34</v>
      </c>
      <c r="IH8">
        <v>24</v>
      </c>
      <c r="II8">
        <v>24</v>
      </c>
      <c r="IJ8">
        <v>34</v>
      </c>
      <c r="IK8">
        <v>42</v>
      </c>
      <c r="IL8">
        <v>24</v>
      </c>
      <c r="IM8">
        <v>24</v>
      </c>
      <c r="IN8">
        <v>42</v>
      </c>
      <c r="IO8">
        <v>48</v>
      </c>
      <c r="IP8">
        <v>24</v>
      </c>
      <c r="IQ8">
        <v>34</v>
      </c>
      <c r="IR8">
        <v>35</v>
      </c>
      <c r="IS8">
        <v>123</v>
      </c>
      <c r="IT8">
        <v>24</v>
      </c>
      <c r="IU8">
        <v>3</v>
      </c>
      <c r="IV8">
        <v>124</v>
      </c>
      <c r="IW8">
        <v>3870</v>
      </c>
      <c r="IX8">
        <v>90</v>
      </c>
      <c r="IY8">
        <v>3780</v>
      </c>
      <c r="IZ8">
        <v>1315</v>
      </c>
      <c r="JA8">
        <v>570</v>
      </c>
      <c r="JB8">
        <v>85</v>
      </c>
      <c r="JC8">
        <v>210</v>
      </c>
      <c r="JD8">
        <v>275</v>
      </c>
      <c r="JE8">
        <v>165</v>
      </c>
      <c r="JF8">
        <v>15</v>
      </c>
      <c r="JG8">
        <v>95</v>
      </c>
      <c r="JH8">
        <v>60</v>
      </c>
      <c r="JI8">
        <v>215</v>
      </c>
      <c r="JJ8">
        <v>15</v>
      </c>
      <c r="JK8">
        <v>100</v>
      </c>
      <c r="JL8">
        <v>105</v>
      </c>
      <c r="JM8">
        <v>135</v>
      </c>
      <c r="JN8">
        <v>0</v>
      </c>
      <c r="JO8">
        <v>95</v>
      </c>
      <c r="JP8">
        <v>35</v>
      </c>
      <c r="JQ8">
        <v>230</v>
      </c>
      <c r="JR8">
        <v>0</v>
      </c>
      <c r="JS8">
        <v>100</v>
      </c>
      <c r="JT8">
        <v>130</v>
      </c>
      <c r="JU8">
        <v>865</v>
      </c>
      <c r="JV8">
        <v>260</v>
      </c>
      <c r="JW8">
        <v>10</v>
      </c>
      <c r="JX8">
        <v>180</v>
      </c>
      <c r="JY8">
        <v>70</v>
      </c>
      <c r="JZ8">
        <v>230</v>
      </c>
      <c r="KA8">
        <v>95</v>
      </c>
      <c r="KB8">
        <v>80</v>
      </c>
      <c r="KC8">
        <v>55</v>
      </c>
      <c r="KD8">
        <v>165</v>
      </c>
      <c r="KE8">
        <v>30</v>
      </c>
      <c r="KF8">
        <v>45</v>
      </c>
      <c r="KG8">
        <v>90</v>
      </c>
      <c r="KH8">
        <v>90</v>
      </c>
      <c r="KI8">
        <v>15</v>
      </c>
      <c r="KJ8">
        <v>40</v>
      </c>
      <c r="KK8">
        <v>40</v>
      </c>
      <c r="KL8">
        <v>115</v>
      </c>
      <c r="KM8">
        <v>4</v>
      </c>
      <c r="KN8">
        <v>65</v>
      </c>
      <c r="KO8">
        <v>45</v>
      </c>
      <c r="KP8">
        <v>1480</v>
      </c>
      <c r="KQ8">
        <v>445</v>
      </c>
      <c r="KR8">
        <v>70</v>
      </c>
      <c r="KS8">
        <v>235</v>
      </c>
      <c r="KT8">
        <v>140</v>
      </c>
      <c r="KU8">
        <v>215</v>
      </c>
      <c r="KV8">
        <v>20</v>
      </c>
      <c r="KW8">
        <v>130</v>
      </c>
      <c r="KX8">
        <v>65</v>
      </c>
      <c r="KY8">
        <v>250</v>
      </c>
      <c r="KZ8">
        <v>65</v>
      </c>
      <c r="LA8">
        <v>130</v>
      </c>
      <c r="LB8">
        <v>60</v>
      </c>
      <c r="LC8">
        <v>115</v>
      </c>
      <c r="LD8">
        <v>50</v>
      </c>
      <c r="LE8">
        <v>35</v>
      </c>
      <c r="LF8">
        <v>35</v>
      </c>
      <c r="LG8">
        <v>455</v>
      </c>
      <c r="LH8">
        <v>25</v>
      </c>
      <c r="LI8">
        <v>180</v>
      </c>
      <c r="LJ8">
        <v>250</v>
      </c>
      <c r="LK8">
        <v>120</v>
      </c>
      <c r="LL8">
        <v>45</v>
      </c>
      <c r="LM8">
        <v>25</v>
      </c>
      <c r="LN8">
        <v>15</v>
      </c>
      <c r="LO8">
        <v>0</v>
      </c>
      <c r="LP8">
        <v>10</v>
      </c>
      <c r="LQ8">
        <v>10</v>
      </c>
      <c r="LR8">
        <v>0</v>
      </c>
      <c r="LS8">
        <v>0</v>
      </c>
      <c r="LT8">
        <v>25</v>
      </c>
      <c r="LU8">
        <v>4</v>
      </c>
      <c r="LV8">
        <v>0</v>
      </c>
      <c r="LW8">
        <v>20</v>
      </c>
      <c r="LX8">
        <v>0</v>
      </c>
      <c r="LY8">
        <v>0</v>
      </c>
      <c r="LZ8">
        <v>0</v>
      </c>
      <c r="MA8">
        <v>0</v>
      </c>
      <c r="MB8">
        <v>45</v>
      </c>
      <c r="MC8">
        <v>0</v>
      </c>
      <c r="MD8">
        <v>15</v>
      </c>
      <c r="ME8">
        <v>25</v>
      </c>
      <c r="MF8">
        <v>352</v>
      </c>
      <c r="MG8">
        <v>68</v>
      </c>
      <c r="MH8">
        <v>357</v>
      </c>
      <c r="MI8">
        <v>266</v>
      </c>
      <c r="MJ8">
        <v>161</v>
      </c>
      <c r="MK8">
        <v>44</v>
      </c>
      <c r="ML8">
        <v>91</v>
      </c>
      <c r="MM8">
        <v>119</v>
      </c>
      <c r="MN8">
        <v>82</v>
      </c>
      <c r="MO8">
        <v>19</v>
      </c>
      <c r="MP8">
        <v>71</v>
      </c>
      <c r="MQ8">
        <v>40</v>
      </c>
      <c r="MR8">
        <v>114</v>
      </c>
      <c r="MS8">
        <v>18</v>
      </c>
      <c r="MT8">
        <v>99</v>
      </c>
      <c r="MU8">
        <v>56</v>
      </c>
      <c r="MV8">
        <v>100</v>
      </c>
      <c r="MW8">
        <v>24</v>
      </c>
      <c r="MX8">
        <v>91</v>
      </c>
      <c r="MY8">
        <v>43</v>
      </c>
      <c r="MZ8">
        <v>126</v>
      </c>
      <c r="NA8">
        <v>24</v>
      </c>
      <c r="NB8">
        <v>89</v>
      </c>
      <c r="NC8">
        <v>75</v>
      </c>
      <c r="ND8">
        <v>194</v>
      </c>
      <c r="NE8">
        <v>112</v>
      </c>
      <c r="NF8">
        <v>13</v>
      </c>
      <c r="NG8">
        <v>96</v>
      </c>
      <c r="NH8">
        <v>49</v>
      </c>
      <c r="NI8">
        <v>91</v>
      </c>
      <c r="NJ8">
        <v>63</v>
      </c>
      <c r="NK8">
        <v>44</v>
      </c>
      <c r="NL8">
        <v>52</v>
      </c>
      <c r="NM8">
        <v>79</v>
      </c>
      <c r="NN8">
        <v>40</v>
      </c>
      <c r="NO8">
        <v>31</v>
      </c>
      <c r="NP8">
        <v>59</v>
      </c>
      <c r="NQ8">
        <v>54</v>
      </c>
      <c r="NR8">
        <v>22</v>
      </c>
      <c r="NS8">
        <v>38</v>
      </c>
      <c r="NT8">
        <v>35</v>
      </c>
      <c r="NU8">
        <v>104</v>
      </c>
      <c r="NV8">
        <v>1</v>
      </c>
      <c r="NW8">
        <v>74</v>
      </c>
      <c r="NX8">
        <v>51</v>
      </c>
      <c r="NY8">
        <v>248</v>
      </c>
      <c r="NZ8">
        <v>118</v>
      </c>
      <c r="OA8">
        <v>52</v>
      </c>
      <c r="OB8">
        <v>84</v>
      </c>
      <c r="OC8">
        <v>74</v>
      </c>
      <c r="OD8">
        <v>123</v>
      </c>
      <c r="OE8">
        <v>33</v>
      </c>
      <c r="OF8">
        <v>88</v>
      </c>
      <c r="OG8">
        <v>57</v>
      </c>
      <c r="OH8">
        <v>102</v>
      </c>
      <c r="OI8">
        <v>70</v>
      </c>
      <c r="OJ8">
        <v>55</v>
      </c>
      <c r="OK8">
        <v>48</v>
      </c>
      <c r="OL8">
        <v>59</v>
      </c>
      <c r="OM8">
        <v>35</v>
      </c>
      <c r="ON8">
        <v>31</v>
      </c>
      <c r="OO8">
        <v>42</v>
      </c>
      <c r="OP8">
        <v>148</v>
      </c>
      <c r="OQ8">
        <v>24</v>
      </c>
      <c r="OR8">
        <v>84</v>
      </c>
      <c r="OS8">
        <v>126</v>
      </c>
      <c r="OT8">
        <v>76</v>
      </c>
      <c r="OU8">
        <v>34</v>
      </c>
      <c r="OV8">
        <v>30</v>
      </c>
      <c r="OW8">
        <v>17</v>
      </c>
      <c r="OX8">
        <v>24</v>
      </c>
      <c r="OY8">
        <v>23</v>
      </c>
      <c r="OZ8">
        <v>23</v>
      </c>
      <c r="PA8">
        <v>24</v>
      </c>
      <c r="PB8">
        <v>24</v>
      </c>
      <c r="PC8">
        <v>34</v>
      </c>
      <c r="PD8">
        <v>5</v>
      </c>
      <c r="PE8">
        <v>24</v>
      </c>
      <c r="PF8">
        <v>34</v>
      </c>
      <c r="PG8">
        <v>24</v>
      </c>
      <c r="PH8">
        <v>24</v>
      </c>
      <c r="PI8">
        <v>24</v>
      </c>
      <c r="PJ8">
        <v>24</v>
      </c>
      <c r="PK8">
        <v>49</v>
      </c>
      <c r="PL8">
        <v>24</v>
      </c>
      <c r="PM8">
        <v>32</v>
      </c>
      <c r="PN8">
        <v>38</v>
      </c>
      <c r="PO8">
        <v>16445</v>
      </c>
      <c r="PP8">
        <v>12575</v>
      </c>
      <c r="PQ8">
        <v>1385</v>
      </c>
      <c r="PR8">
        <v>440</v>
      </c>
      <c r="PS8">
        <v>30</v>
      </c>
      <c r="PT8">
        <v>410</v>
      </c>
      <c r="PU8">
        <v>180</v>
      </c>
      <c r="PV8">
        <v>0</v>
      </c>
      <c r="PW8">
        <v>180</v>
      </c>
      <c r="PX8">
        <v>510</v>
      </c>
      <c r="PY8">
        <v>25</v>
      </c>
      <c r="PZ8">
        <v>485</v>
      </c>
      <c r="QA8">
        <v>255</v>
      </c>
      <c r="QB8">
        <v>0</v>
      </c>
      <c r="QC8">
        <v>255</v>
      </c>
      <c r="QD8">
        <v>1535</v>
      </c>
      <c r="QE8">
        <v>1025</v>
      </c>
      <c r="QF8">
        <v>10</v>
      </c>
      <c r="QG8">
        <v>1015</v>
      </c>
      <c r="QH8">
        <v>285</v>
      </c>
      <c r="QI8">
        <v>0</v>
      </c>
      <c r="QJ8">
        <v>285</v>
      </c>
      <c r="QK8">
        <v>225</v>
      </c>
      <c r="QL8">
        <v>0</v>
      </c>
      <c r="QM8">
        <v>225</v>
      </c>
      <c r="QN8">
        <v>0</v>
      </c>
      <c r="QO8">
        <v>0</v>
      </c>
      <c r="QP8">
        <v>0</v>
      </c>
      <c r="QQ8">
        <v>2050</v>
      </c>
      <c r="QR8">
        <v>1810</v>
      </c>
      <c r="QS8">
        <v>15</v>
      </c>
      <c r="QT8">
        <v>1790</v>
      </c>
      <c r="QU8">
        <v>165</v>
      </c>
      <c r="QV8">
        <v>0</v>
      </c>
      <c r="QW8">
        <v>165</v>
      </c>
      <c r="QX8">
        <v>75</v>
      </c>
      <c r="QY8">
        <v>0</v>
      </c>
      <c r="QZ8">
        <v>75</v>
      </c>
      <c r="RA8">
        <v>0</v>
      </c>
      <c r="RB8">
        <v>0</v>
      </c>
      <c r="RC8">
        <v>0</v>
      </c>
      <c r="RD8">
        <v>1485</v>
      </c>
      <c r="RE8">
        <v>1420</v>
      </c>
      <c r="RF8">
        <v>15</v>
      </c>
      <c r="RG8">
        <v>1410</v>
      </c>
      <c r="RH8">
        <v>50</v>
      </c>
      <c r="RI8">
        <v>0</v>
      </c>
      <c r="RJ8">
        <v>50</v>
      </c>
      <c r="RK8">
        <v>15</v>
      </c>
      <c r="RL8">
        <v>0</v>
      </c>
      <c r="RM8">
        <v>15</v>
      </c>
      <c r="RN8">
        <v>0</v>
      </c>
      <c r="RO8">
        <v>0</v>
      </c>
      <c r="RP8">
        <v>0</v>
      </c>
      <c r="RQ8">
        <v>6120</v>
      </c>
      <c r="RR8">
        <v>6035</v>
      </c>
      <c r="RS8">
        <v>0</v>
      </c>
      <c r="RT8">
        <v>6035</v>
      </c>
      <c r="RU8">
        <v>85</v>
      </c>
      <c r="RV8">
        <v>0</v>
      </c>
      <c r="RW8">
        <v>85</v>
      </c>
      <c r="RX8">
        <v>0</v>
      </c>
      <c r="RY8">
        <v>0</v>
      </c>
      <c r="RZ8">
        <v>0</v>
      </c>
      <c r="SA8">
        <v>0</v>
      </c>
      <c r="SB8">
        <v>0</v>
      </c>
      <c r="SC8">
        <v>0</v>
      </c>
      <c r="SD8">
        <v>3870</v>
      </c>
      <c r="SE8">
        <v>1360</v>
      </c>
      <c r="SF8">
        <v>355</v>
      </c>
      <c r="SG8">
        <v>45</v>
      </c>
      <c r="SH8">
        <v>310</v>
      </c>
      <c r="SI8">
        <v>140</v>
      </c>
      <c r="SJ8">
        <v>0</v>
      </c>
      <c r="SK8">
        <v>140</v>
      </c>
      <c r="SL8">
        <v>660</v>
      </c>
      <c r="SM8">
        <v>0</v>
      </c>
      <c r="SN8">
        <v>660</v>
      </c>
      <c r="SO8">
        <v>205</v>
      </c>
      <c r="SP8">
        <v>0</v>
      </c>
      <c r="SQ8">
        <v>205</v>
      </c>
      <c r="SR8">
        <v>620</v>
      </c>
      <c r="SS8">
        <v>210</v>
      </c>
      <c r="ST8">
        <v>0</v>
      </c>
      <c r="SU8">
        <v>210</v>
      </c>
      <c r="SV8">
        <v>240</v>
      </c>
      <c r="SW8">
        <v>0</v>
      </c>
      <c r="SX8">
        <v>240</v>
      </c>
      <c r="SY8">
        <v>175</v>
      </c>
      <c r="SZ8">
        <v>0</v>
      </c>
      <c r="TA8">
        <v>175</v>
      </c>
      <c r="TB8">
        <v>0</v>
      </c>
      <c r="TC8">
        <v>0</v>
      </c>
      <c r="TD8">
        <v>0</v>
      </c>
      <c r="TE8">
        <v>655</v>
      </c>
      <c r="TF8">
        <v>475</v>
      </c>
      <c r="TG8">
        <v>0</v>
      </c>
      <c r="TH8">
        <v>475</v>
      </c>
      <c r="TI8">
        <v>155</v>
      </c>
      <c r="TJ8">
        <v>0</v>
      </c>
      <c r="TK8">
        <v>155</v>
      </c>
      <c r="TL8">
        <v>25</v>
      </c>
      <c r="TM8">
        <v>0</v>
      </c>
      <c r="TN8">
        <v>25</v>
      </c>
      <c r="TO8">
        <v>0</v>
      </c>
      <c r="TP8">
        <v>0</v>
      </c>
      <c r="TQ8">
        <v>0</v>
      </c>
      <c r="TR8">
        <v>365</v>
      </c>
      <c r="TS8">
        <v>365</v>
      </c>
      <c r="TT8">
        <v>20</v>
      </c>
      <c r="TU8">
        <v>340</v>
      </c>
      <c r="TV8">
        <v>0</v>
      </c>
      <c r="TW8">
        <v>0</v>
      </c>
      <c r="TX8">
        <v>0</v>
      </c>
      <c r="TY8">
        <v>0</v>
      </c>
      <c r="TZ8">
        <v>0</v>
      </c>
      <c r="UA8">
        <v>0</v>
      </c>
      <c r="UB8">
        <v>0</v>
      </c>
      <c r="UC8">
        <v>0</v>
      </c>
      <c r="UD8">
        <v>0</v>
      </c>
      <c r="UE8">
        <v>870</v>
      </c>
      <c r="UF8">
        <v>870</v>
      </c>
      <c r="UG8">
        <v>25</v>
      </c>
      <c r="UH8">
        <v>845</v>
      </c>
      <c r="UI8">
        <v>0</v>
      </c>
      <c r="UJ8">
        <v>0</v>
      </c>
      <c r="UK8">
        <v>0</v>
      </c>
      <c r="UL8">
        <v>0</v>
      </c>
      <c r="UM8">
        <v>0</v>
      </c>
      <c r="UN8">
        <v>0</v>
      </c>
      <c r="UO8">
        <v>0</v>
      </c>
      <c r="UP8">
        <v>0</v>
      </c>
      <c r="UQ8">
        <v>0</v>
      </c>
      <c r="UR8">
        <v>359</v>
      </c>
      <c r="US8">
        <v>419</v>
      </c>
      <c r="UT8">
        <v>290</v>
      </c>
      <c r="UU8">
        <v>141</v>
      </c>
      <c r="UV8">
        <v>45</v>
      </c>
      <c r="UW8">
        <v>134</v>
      </c>
      <c r="UX8">
        <v>79</v>
      </c>
      <c r="UY8">
        <v>24</v>
      </c>
      <c r="UZ8">
        <v>79</v>
      </c>
      <c r="VA8">
        <v>152</v>
      </c>
      <c r="VB8">
        <v>32</v>
      </c>
      <c r="VC8">
        <v>148</v>
      </c>
      <c r="VD8">
        <v>140</v>
      </c>
      <c r="VE8">
        <v>24</v>
      </c>
      <c r="VF8">
        <v>140</v>
      </c>
      <c r="VG8">
        <v>240</v>
      </c>
      <c r="VH8">
        <v>189</v>
      </c>
      <c r="VI8">
        <v>14</v>
      </c>
      <c r="VJ8">
        <v>187</v>
      </c>
      <c r="VK8">
        <v>107</v>
      </c>
      <c r="VL8">
        <v>24</v>
      </c>
      <c r="VM8">
        <v>107</v>
      </c>
      <c r="VN8">
        <v>104</v>
      </c>
      <c r="VO8">
        <v>24</v>
      </c>
      <c r="VP8">
        <v>104</v>
      </c>
      <c r="VQ8">
        <v>24</v>
      </c>
      <c r="VR8">
        <v>24</v>
      </c>
      <c r="VS8">
        <v>24</v>
      </c>
      <c r="VT8">
        <v>261</v>
      </c>
      <c r="VU8">
        <v>244</v>
      </c>
      <c r="VV8">
        <v>29</v>
      </c>
      <c r="VW8">
        <v>244</v>
      </c>
      <c r="VX8">
        <v>75</v>
      </c>
      <c r="VY8">
        <v>24</v>
      </c>
      <c r="VZ8">
        <v>75</v>
      </c>
      <c r="WA8">
        <v>78</v>
      </c>
      <c r="WB8">
        <v>24</v>
      </c>
      <c r="WC8">
        <v>78</v>
      </c>
      <c r="WD8">
        <v>24</v>
      </c>
      <c r="WE8">
        <v>24</v>
      </c>
      <c r="WF8">
        <v>24</v>
      </c>
      <c r="WG8">
        <v>239</v>
      </c>
      <c r="WH8">
        <v>219</v>
      </c>
      <c r="WI8">
        <v>22</v>
      </c>
      <c r="WJ8">
        <v>218</v>
      </c>
      <c r="WK8">
        <v>44</v>
      </c>
      <c r="WL8">
        <v>24</v>
      </c>
      <c r="WM8">
        <v>44</v>
      </c>
      <c r="WN8">
        <v>26</v>
      </c>
      <c r="WO8">
        <v>24</v>
      </c>
      <c r="WP8">
        <v>26</v>
      </c>
      <c r="WQ8">
        <v>24</v>
      </c>
      <c r="WR8">
        <v>24</v>
      </c>
      <c r="WS8">
        <v>24</v>
      </c>
      <c r="WT8">
        <v>401</v>
      </c>
      <c r="WU8">
        <v>421</v>
      </c>
      <c r="WV8">
        <v>24</v>
      </c>
      <c r="WW8">
        <v>421</v>
      </c>
      <c r="WX8">
        <v>62</v>
      </c>
      <c r="WY8">
        <v>24</v>
      </c>
      <c r="WZ8">
        <v>62</v>
      </c>
      <c r="XA8">
        <v>24</v>
      </c>
      <c r="XB8">
        <v>24</v>
      </c>
      <c r="XC8">
        <v>24</v>
      </c>
      <c r="XD8">
        <v>24</v>
      </c>
      <c r="XE8">
        <v>24</v>
      </c>
      <c r="XF8">
        <v>24</v>
      </c>
      <c r="XG8">
        <v>352</v>
      </c>
      <c r="XH8">
        <v>232</v>
      </c>
      <c r="XI8">
        <v>137</v>
      </c>
      <c r="XJ8">
        <v>51</v>
      </c>
      <c r="XK8">
        <v>121</v>
      </c>
      <c r="XL8">
        <v>78</v>
      </c>
      <c r="XM8">
        <v>24</v>
      </c>
      <c r="XN8">
        <v>78</v>
      </c>
      <c r="XO8">
        <v>156</v>
      </c>
      <c r="XP8">
        <v>24</v>
      </c>
      <c r="XQ8">
        <v>156</v>
      </c>
      <c r="XR8">
        <v>85</v>
      </c>
      <c r="XS8">
        <v>24</v>
      </c>
      <c r="XT8">
        <v>85</v>
      </c>
      <c r="XU8">
        <v>161</v>
      </c>
      <c r="XV8">
        <v>90</v>
      </c>
      <c r="XW8">
        <v>24</v>
      </c>
      <c r="XX8">
        <v>90</v>
      </c>
      <c r="XY8">
        <v>90</v>
      </c>
      <c r="XZ8">
        <v>24</v>
      </c>
      <c r="YA8">
        <v>90</v>
      </c>
      <c r="YB8">
        <v>106</v>
      </c>
      <c r="YC8">
        <v>24</v>
      </c>
      <c r="YD8">
        <v>106</v>
      </c>
      <c r="YE8">
        <v>24</v>
      </c>
      <c r="YF8">
        <v>24</v>
      </c>
      <c r="YG8">
        <v>24</v>
      </c>
      <c r="YH8">
        <v>160</v>
      </c>
      <c r="YI8">
        <v>141</v>
      </c>
      <c r="YJ8">
        <v>24</v>
      </c>
      <c r="YK8">
        <v>141</v>
      </c>
      <c r="YL8">
        <v>67</v>
      </c>
      <c r="YM8">
        <v>24</v>
      </c>
      <c r="YN8">
        <v>67</v>
      </c>
      <c r="YO8">
        <v>35</v>
      </c>
      <c r="YP8">
        <v>24</v>
      </c>
      <c r="YQ8">
        <v>35</v>
      </c>
      <c r="YR8">
        <v>24</v>
      </c>
      <c r="YS8">
        <v>24</v>
      </c>
      <c r="YT8">
        <v>24</v>
      </c>
      <c r="YU8">
        <v>140</v>
      </c>
      <c r="YV8">
        <v>140</v>
      </c>
      <c r="YW8">
        <v>37</v>
      </c>
      <c r="YX8">
        <v>132</v>
      </c>
      <c r="YY8">
        <v>24</v>
      </c>
      <c r="YZ8">
        <v>24</v>
      </c>
      <c r="ZA8">
        <v>24</v>
      </c>
      <c r="ZB8">
        <v>24</v>
      </c>
      <c r="ZC8">
        <v>24</v>
      </c>
      <c r="ZD8">
        <v>24</v>
      </c>
      <c r="ZE8">
        <v>24</v>
      </c>
      <c r="ZF8">
        <v>24</v>
      </c>
      <c r="ZG8">
        <v>24</v>
      </c>
      <c r="ZH8">
        <v>196</v>
      </c>
      <c r="ZI8">
        <v>196</v>
      </c>
      <c r="ZJ8">
        <v>28</v>
      </c>
      <c r="ZK8">
        <v>197</v>
      </c>
      <c r="ZL8">
        <v>24</v>
      </c>
      <c r="ZM8">
        <v>24</v>
      </c>
      <c r="ZN8">
        <v>24</v>
      </c>
      <c r="ZO8">
        <v>24</v>
      </c>
      <c r="ZP8">
        <v>24</v>
      </c>
      <c r="ZQ8">
        <v>24</v>
      </c>
      <c r="ZR8">
        <v>24</v>
      </c>
      <c r="ZS8">
        <v>24</v>
      </c>
      <c r="ZT8">
        <v>24</v>
      </c>
      <c r="ZU8">
        <v>7225</v>
      </c>
      <c r="ZV8">
        <v>85</v>
      </c>
      <c r="ZW8">
        <v>7140</v>
      </c>
      <c r="ZX8">
        <v>4700</v>
      </c>
      <c r="ZY8">
        <v>855</v>
      </c>
      <c r="ZZ8">
        <v>65</v>
      </c>
      <c r="AAA8">
        <v>360</v>
      </c>
      <c r="AAB8">
        <v>435</v>
      </c>
      <c r="AAC8">
        <v>830</v>
      </c>
      <c r="AAD8">
        <v>25</v>
      </c>
      <c r="AAE8">
        <v>345</v>
      </c>
      <c r="AAF8">
        <v>460</v>
      </c>
      <c r="AAG8">
        <v>1055</v>
      </c>
      <c r="AAH8">
        <v>10</v>
      </c>
      <c r="AAI8">
        <v>290</v>
      </c>
      <c r="AAJ8">
        <v>755</v>
      </c>
      <c r="AAK8">
        <v>675</v>
      </c>
      <c r="AAL8">
        <v>0</v>
      </c>
      <c r="AAM8">
        <v>205</v>
      </c>
      <c r="AAN8">
        <v>470</v>
      </c>
      <c r="AAO8">
        <v>1290</v>
      </c>
      <c r="AAP8">
        <v>0</v>
      </c>
      <c r="AAQ8">
        <v>225</v>
      </c>
      <c r="AAR8">
        <v>1065</v>
      </c>
      <c r="AAS8">
        <v>1315</v>
      </c>
      <c r="AAT8">
        <v>90</v>
      </c>
      <c r="AAU8">
        <v>10</v>
      </c>
      <c r="AAV8">
        <v>35</v>
      </c>
      <c r="AAW8">
        <v>40</v>
      </c>
      <c r="AAX8">
        <v>285</v>
      </c>
      <c r="AAY8">
        <v>0</v>
      </c>
      <c r="AAZ8">
        <v>125</v>
      </c>
      <c r="ABA8">
        <v>160</v>
      </c>
      <c r="ABB8">
        <v>165</v>
      </c>
      <c r="ABC8">
        <v>0</v>
      </c>
      <c r="ABD8">
        <v>65</v>
      </c>
      <c r="ABE8">
        <v>105</v>
      </c>
      <c r="ABF8">
        <v>120</v>
      </c>
      <c r="ABG8">
        <v>0</v>
      </c>
      <c r="ABH8">
        <v>20</v>
      </c>
      <c r="ABI8">
        <v>100</v>
      </c>
      <c r="ABJ8">
        <v>655</v>
      </c>
      <c r="ABK8">
        <v>0</v>
      </c>
      <c r="ABL8">
        <v>120</v>
      </c>
      <c r="ABM8">
        <v>535</v>
      </c>
      <c r="ABN8">
        <v>545</v>
      </c>
      <c r="ABO8">
        <v>35</v>
      </c>
      <c r="ABP8">
        <v>0</v>
      </c>
      <c r="ABQ8">
        <v>15</v>
      </c>
      <c r="ABR8">
        <v>20</v>
      </c>
      <c r="ABS8">
        <v>45</v>
      </c>
      <c r="ABT8">
        <v>0</v>
      </c>
      <c r="ABU8">
        <v>4</v>
      </c>
      <c r="ABV8">
        <v>40</v>
      </c>
      <c r="ABW8">
        <v>130</v>
      </c>
      <c r="ABX8">
        <v>0</v>
      </c>
      <c r="ABY8">
        <v>20</v>
      </c>
      <c r="ABZ8">
        <v>110</v>
      </c>
      <c r="ACA8">
        <v>60</v>
      </c>
      <c r="ACB8">
        <v>0</v>
      </c>
      <c r="ACC8">
        <v>0</v>
      </c>
      <c r="ACD8">
        <v>60</v>
      </c>
      <c r="ACE8">
        <v>275</v>
      </c>
      <c r="ACF8">
        <v>0</v>
      </c>
      <c r="ACG8">
        <v>45</v>
      </c>
      <c r="ACH8">
        <v>230</v>
      </c>
      <c r="ACI8">
        <v>580</v>
      </c>
      <c r="ACJ8">
        <v>90</v>
      </c>
      <c r="ACK8">
        <v>25</v>
      </c>
      <c r="ACL8">
        <v>15</v>
      </c>
      <c r="ACM8">
        <v>50</v>
      </c>
      <c r="ACN8">
        <v>35</v>
      </c>
      <c r="ACO8">
        <v>0</v>
      </c>
      <c r="ACP8">
        <v>0</v>
      </c>
      <c r="ACQ8">
        <v>35</v>
      </c>
      <c r="ACR8">
        <v>55</v>
      </c>
      <c r="ACS8">
        <v>15</v>
      </c>
      <c r="ACT8">
        <v>20</v>
      </c>
      <c r="ACU8">
        <v>25</v>
      </c>
      <c r="ACV8">
        <v>50</v>
      </c>
      <c r="ACW8">
        <v>0</v>
      </c>
      <c r="ACX8">
        <v>0</v>
      </c>
      <c r="ACY8">
        <v>50</v>
      </c>
      <c r="ACZ8">
        <v>350</v>
      </c>
      <c r="ADA8">
        <v>10</v>
      </c>
      <c r="ADB8">
        <v>40</v>
      </c>
      <c r="ADC8">
        <v>295</v>
      </c>
      <c r="ADD8">
        <v>383</v>
      </c>
      <c r="ADE8">
        <v>65</v>
      </c>
      <c r="ADF8">
        <v>382</v>
      </c>
      <c r="ADG8">
        <v>337</v>
      </c>
      <c r="ADH8">
        <v>223</v>
      </c>
      <c r="ADI8">
        <v>99</v>
      </c>
      <c r="ADJ8">
        <v>120</v>
      </c>
      <c r="ADK8">
        <v>158</v>
      </c>
      <c r="ADL8">
        <v>186</v>
      </c>
      <c r="ADM8">
        <v>28</v>
      </c>
      <c r="ADN8">
        <v>117</v>
      </c>
      <c r="ADO8">
        <v>135</v>
      </c>
      <c r="ADP8">
        <v>188</v>
      </c>
      <c r="ADQ8">
        <v>15</v>
      </c>
      <c r="ADR8">
        <v>111</v>
      </c>
      <c r="ADS8">
        <v>160</v>
      </c>
      <c r="ADT8">
        <v>161</v>
      </c>
      <c r="ADU8">
        <v>24</v>
      </c>
      <c r="ADV8">
        <v>101</v>
      </c>
      <c r="ADW8">
        <v>134</v>
      </c>
      <c r="ADX8">
        <v>242</v>
      </c>
      <c r="ADY8">
        <v>24</v>
      </c>
      <c r="ADZ8">
        <v>83</v>
      </c>
      <c r="AEA8">
        <v>229</v>
      </c>
      <c r="AEB8">
        <v>225</v>
      </c>
      <c r="AEC8">
        <v>69</v>
      </c>
      <c r="AED8">
        <v>17</v>
      </c>
      <c r="AEE8">
        <v>50</v>
      </c>
      <c r="AEF8">
        <v>40</v>
      </c>
      <c r="AEG8">
        <v>138</v>
      </c>
      <c r="AEH8">
        <v>24</v>
      </c>
      <c r="AEI8">
        <v>110</v>
      </c>
      <c r="AEJ8">
        <v>96</v>
      </c>
      <c r="AEK8">
        <v>75</v>
      </c>
      <c r="AEL8">
        <v>24</v>
      </c>
      <c r="AEM8">
        <v>43</v>
      </c>
      <c r="AEN8">
        <v>56</v>
      </c>
      <c r="AEO8">
        <v>57</v>
      </c>
      <c r="AEP8">
        <v>24</v>
      </c>
      <c r="AEQ8">
        <v>27</v>
      </c>
      <c r="AER8">
        <v>56</v>
      </c>
      <c r="AES8">
        <v>179</v>
      </c>
      <c r="AET8">
        <v>24</v>
      </c>
      <c r="AEU8">
        <v>100</v>
      </c>
      <c r="AEV8">
        <v>146</v>
      </c>
      <c r="AEW8">
        <v>128</v>
      </c>
      <c r="AEX8">
        <v>35</v>
      </c>
      <c r="AEY8">
        <v>24</v>
      </c>
      <c r="AEZ8">
        <v>23</v>
      </c>
      <c r="AFA8">
        <v>27</v>
      </c>
      <c r="AFB8">
        <v>39</v>
      </c>
      <c r="AFC8">
        <v>24</v>
      </c>
      <c r="AFD8">
        <v>9</v>
      </c>
      <c r="AFE8">
        <v>37</v>
      </c>
      <c r="AFF8">
        <v>73</v>
      </c>
      <c r="AFG8">
        <v>24</v>
      </c>
      <c r="AFH8">
        <v>25</v>
      </c>
      <c r="AFI8">
        <v>69</v>
      </c>
      <c r="AFJ8">
        <v>40</v>
      </c>
      <c r="AFK8">
        <v>24</v>
      </c>
      <c r="AFL8">
        <v>24</v>
      </c>
      <c r="AFM8">
        <v>40</v>
      </c>
      <c r="AFN8">
        <v>88</v>
      </c>
      <c r="AFO8">
        <v>24</v>
      </c>
      <c r="AFP8">
        <v>39</v>
      </c>
      <c r="AFQ8">
        <v>82</v>
      </c>
      <c r="AFR8">
        <v>145</v>
      </c>
      <c r="AFS8">
        <v>64</v>
      </c>
      <c r="AFT8">
        <v>41</v>
      </c>
      <c r="AFU8">
        <v>23</v>
      </c>
      <c r="AFV8">
        <v>45</v>
      </c>
      <c r="AFW8">
        <v>34</v>
      </c>
      <c r="AFX8">
        <v>24</v>
      </c>
      <c r="AFY8">
        <v>24</v>
      </c>
      <c r="AFZ8">
        <v>34</v>
      </c>
      <c r="AGA8">
        <v>32</v>
      </c>
      <c r="AGB8">
        <v>22</v>
      </c>
      <c r="AGC8">
        <v>22</v>
      </c>
      <c r="AGD8">
        <v>23</v>
      </c>
      <c r="AGE8">
        <v>42</v>
      </c>
      <c r="AGF8">
        <v>24</v>
      </c>
      <c r="AGG8">
        <v>24</v>
      </c>
      <c r="AGH8">
        <v>42</v>
      </c>
      <c r="AGI8">
        <v>123</v>
      </c>
      <c r="AGJ8">
        <v>23</v>
      </c>
      <c r="AGK8">
        <v>39</v>
      </c>
      <c r="AGL8">
        <v>123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580</v>
      </c>
      <c r="D22" s="1"/>
      <c r="E22" s="1"/>
      <c r="F22" s="1">
        <f>SUM(N2:N19)</f>
        <v>290</v>
      </c>
      <c r="G22" s="1"/>
      <c r="H22" s="1"/>
      <c r="I22" s="1">
        <f>SUM(R2:R19)</f>
        <v>300</v>
      </c>
      <c r="P22" t="s">
        <v>862</v>
      </c>
      <c r="Q22" s="1"/>
      <c r="R22" s="1">
        <f>SQRT(SUMSQ(AC2:AC19))</f>
        <v>183.74982993189408</v>
      </c>
      <c r="S22" s="1"/>
      <c r="T22" s="1"/>
      <c r="U22" s="1">
        <f>SQRT(SUMSQ(AG2:AG19))</f>
        <v>184.14125013152267</v>
      </c>
      <c r="V22" s="1"/>
      <c r="W22" s="1"/>
      <c r="X22" s="1">
        <f>SQRT(SUMSQ(AK2:AK19))</f>
        <v>161.06209982488122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SUM(DD2:DD19,DH2:DH19,AAT2:AAT20,AAX2:AAX20)</f>
        <v>3110</v>
      </c>
      <c r="G23" s="1"/>
      <c r="H23" s="1"/>
      <c r="I23" s="1">
        <f>SUM(DY2:DY19,EC2:EC19,EG2:EG19,ABO2:ABO20,ABS2:ABS20,ABW2:ABW20)</f>
        <v>2303</v>
      </c>
      <c r="P23" t="s">
        <v>863</v>
      </c>
      <c r="Q23" s="1"/>
      <c r="R23" s="1">
        <v>0</v>
      </c>
      <c r="S23" s="1"/>
      <c r="T23" s="1"/>
      <c r="U23" s="1">
        <f>SQRT(SUMSQ(GM2:GM19,GQ2:GQ19,AEC2:AEC20,AEG2:AEG20))</f>
        <v>390.49967989743601</v>
      </c>
      <c r="V23" s="1"/>
      <c r="W23" s="1"/>
      <c r="X23" s="1">
        <f>SQRT(SUMSQ(HH2:HH19,HL2:HL19,HP2:HP19,AEX2:AEX20,AFB2:AFB20,AFF2:AFF20))</f>
        <v>291.47898723578686</v>
      </c>
    </row>
    <row r="24" spans="1:24" x14ac:dyDescent="0.75">
      <c r="A24" t="s">
        <v>864</v>
      </c>
      <c r="B24" s="1"/>
      <c r="C24" s="1">
        <f>SUM(CI2:CI19,CM2:CM19,ZY2:ZY20,AAC2:AAC20)</f>
        <v>12810</v>
      </c>
      <c r="D24" s="1"/>
      <c r="E24" s="1"/>
      <c r="F24" s="1">
        <f>SUM(DL2:DL19,ABB2:ABB20)</f>
        <v>3695</v>
      </c>
      <c r="G24" s="1"/>
      <c r="H24" s="1"/>
      <c r="I24" s="1">
        <f>SUM(EK2:EK19,ACA2:ACA20)</f>
        <v>800</v>
      </c>
      <c r="P24" t="s">
        <v>864</v>
      </c>
      <c r="Q24" s="1"/>
      <c r="R24" s="1">
        <f>SQRT(SUMSQ(FR2:FR19,FV2:FV19,ADH2:ADH20,ADL2:ADL20))</f>
        <v>762.20600889785692</v>
      </c>
      <c r="S24" s="1"/>
      <c r="T24" s="1"/>
      <c r="U24" s="1">
        <f>SQRT(SUMSQ(GU2:GU19,AEK2:AEK20))</f>
        <v>405.02715958315684</v>
      </c>
      <c r="V24" s="1"/>
      <c r="W24" s="1"/>
      <c r="X24" s="1">
        <f>SQRT(SUMSQ(HT2:HT19,AFJ2:AFJ20))</f>
        <v>171.25127736749877</v>
      </c>
    </row>
    <row r="25" spans="1:24" x14ac:dyDescent="0.75">
      <c r="A25" t="s">
        <v>865</v>
      </c>
      <c r="B25" s="1"/>
      <c r="C25" s="1">
        <f>SUM(CQ2:CQ19,CU2:CU19,CY2:CY19,AAG2:AAG20,AAK2:AAK20,AAO2:AAO20)</f>
        <v>33355</v>
      </c>
      <c r="D25" s="1">
        <f>C25/C28</f>
        <v>0.71355225157770885</v>
      </c>
      <c r="E25" s="1"/>
      <c r="F25" s="1">
        <f>SUM(DP2:DP19,DT2:DT19,ABF2:ABF20,ABJ2:ABJ20)</f>
        <v>19910</v>
      </c>
      <c r="G25" s="1">
        <f>F25/(SUM(F22:F25))</f>
        <v>0.7372708757637475</v>
      </c>
      <c r="H25" s="1"/>
      <c r="I25" s="1">
        <f>SUM(EO2:EO19,ACE2:ACE20)</f>
        <v>9815</v>
      </c>
      <c r="J25">
        <f>I25/(SUM(I22:I25))</f>
        <v>0.74254804055076407</v>
      </c>
      <c r="P25" t="s">
        <v>865</v>
      </c>
      <c r="Q25" s="1"/>
      <c r="R25" s="1">
        <f>SQRT(SUMSQ(FZ2:FZ19,GD2:GD19,GH2:GH19,ADP2:ADP20,ADT2:ADT20,ADX2:ADX20))</f>
        <v>1143.3092320103078</v>
      </c>
      <c r="S25" s="1"/>
      <c r="T25" s="1"/>
      <c r="U25" s="1">
        <f>SQRT(SUMSQ(GY2:GY19,HC2:HC19,AEO2:AEO20,AES2:AES20))</f>
        <v>888.80931588277133</v>
      </c>
      <c r="V25" s="1"/>
      <c r="W25" s="1"/>
      <c r="X25" s="1">
        <f>SQRT(SUMSQ(HX2:HX19, AFN2:AFN20))</f>
        <v>615.48111262653708</v>
      </c>
    </row>
    <row r="26" spans="1:24" x14ac:dyDescent="0.75">
      <c r="A26" t="s">
        <v>866</v>
      </c>
      <c r="B26" s="1">
        <f>SUM(PU2:PU19,PX2:PX19,QH2:QH19,QK2:QK19)</f>
        <v>9240</v>
      </c>
      <c r="C26" s="1"/>
      <c r="D26" s="1"/>
      <c r="E26" s="1">
        <f>SUM(QU2:QU19,QX2:QX19)</f>
        <v>3590</v>
      </c>
      <c r="F26" s="1"/>
      <c r="G26" s="1"/>
      <c r="H26" s="1">
        <f>SUM(RH2:RH19,RK2:RK19)</f>
        <v>1243</v>
      </c>
      <c r="I26" s="1"/>
      <c r="P26" t="s">
        <v>866</v>
      </c>
      <c r="Q26" s="1">
        <f>SQRT(SUMSQ(UX2:UX19,VA2:VA19,VK2:VK19,VN2:VN19))</f>
        <v>632.33614478376921</v>
      </c>
      <c r="R26" s="1"/>
      <c r="S26" s="1"/>
      <c r="T26" s="1">
        <f>SQRT(SUMSQ(VX2:VX19,WA2:WA19))</f>
        <v>405.43310175662765</v>
      </c>
      <c r="U26" s="1"/>
      <c r="V26" s="1"/>
      <c r="W26" s="1">
        <f>SQRT(SUMSQ(WK2:WK19,WN2:WN19))</f>
        <v>219.75668362987278</v>
      </c>
      <c r="X26" s="1"/>
    </row>
    <row r="27" spans="1:24" x14ac:dyDescent="0.75">
      <c r="A27" t="s">
        <v>867</v>
      </c>
      <c r="B27" s="1">
        <f>SUM(PQ2:PQ19,QD2:QD19)-B26</f>
        <v>9420</v>
      </c>
      <c r="C27" s="1"/>
      <c r="D27" s="1"/>
      <c r="E27" s="1">
        <f>SUM(QQ2:QQ19)-E26</f>
        <v>12765</v>
      </c>
      <c r="F27" s="1"/>
      <c r="G27" s="1"/>
      <c r="H27" s="1">
        <f>SUM(RD2:RD19)-H26</f>
        <v>8317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18660</v>
      </c>
      <c r="C28" s="1">
        <f>SUM(C22:C25)</f>
        <v>46745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-28085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444</v>
      </c>
      <c r="D32" s="1"/>
      <c r="E32" s="1"/>
      <c r="F32" s="1">
        <f>SUM(AZ2:AZ19)</f>
        <v>1395</v>
      </c>
      <c r="G32" s="1"/>
      <c r="H32" s="1"/>
      <c r="I32" s="1">
        <f>SUM(BD2:BD19)</f>
        <v>790</v>
      </c>
      <c r="P32" t="s">
        <v>862</v>
      </c>
      <c r="Q32" s="1"/>
      <c r="R32" s="1">
        <f>SQRT(SUMSQ(BO2:BO19))</f>
        <v>161.85487326614543</v>
      </c>
      <c r="S32" s="1"/>
      <c r="T32" s="1"/>
      <c r="U32" s="1">
        <f>SQRT(SUMSQ(BS2:BS19))</f>
        <v>284.38354382769762</v>
      </c>
      <c r="V32" s="1"/>
      <c r="W32" s="1"/>
      <c r="X32" s="1">
        <f>SQRT(SUMSQ(BW2:BW19))</f>
        <v>192.81856757065694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2570</v>
      </c>
      <c r="G33" s="1"/>
      <c r="H33" s="1"/>
      <c r="I33" s="1">
        <f>SUM(KQ2:KQ19,KU2:KU19)</f>
        <v>6695</v>
      </c>
      <c r="P33" t="s">
        <v>874</v>
      </c>
      <c r="Q33" s="1"/>
      <c r="R33" s="1">
        <v>0</v>
      </c>
      <c r="S33" s="1"/>
      <c r="T33" s="1"/>
      <c r="U33" s="1">
        <f>SQRT(SUMSQ(NE2:NE19))</f>
        <v>294.92202359267782</v>
      </c>
      <c r="V33" s="1"/>
      <c r="W33" s="1"/>
      <c r="X33" s="1">
        <f>SQRT(SUMSQ(NZ2:NZ19,OD2:OD19,OH2:OH19))</f>
        <v>657.31803565701739</v>
      </c>
    </row>
    <row r="34" spans="1:24" x14ac:dyDescent="0.75">
      <c r="A34" t="s">
        <v>875</v>
      </c>
      <c r="B34" s="1"/>
      <c r="C34" s="1">
        <f>SUM(JA2:JA19)</f>
        <v>4385</v>
      </c>
      <c r="D34" s="1"/>
      <c r="E34" s="1"/>
      <c r="F34" s="1">
        <f>SUM(JZ2:JZ19)</f>
        <v>2570</v>
      </c>
      <c r="G34" s="1"/>
      <c r="H34" s="1"/>
      <c r="I34" s="1">
        <f>SUM(KY2:KY19)</f>
        <v>2970</v>
      </c>
      <c r="P34" t="s">
        <v>875</v>
      </c>
      <c r="Q34" s="1"/>
      <c r="R34" s="1">
        <f>SQRT(SUMSQ(MJ2:MJ19))</f>
        <v>420.06190020043476</v>
      </c>
      <c r="S34" s="1"/>
      <c r="T34" s="1"/>
      <c r="U34" s="1">
        <f>SQRT(SUMSQ(NI2:NI19))</f>
        <v>324.75067359437458</v>
      </c>
      <c r="V34" s="1"/>
      <c r="W34" s="1"/>
      <c r="X34" s="1">
        <f>SQRT(SUMSQ(OH2:OH19))</f>
        <v>347.55143504235457</v>
      </c>
    </row>
    <row r="35" spans="1:24" x14ac:dyDescent="0.75">
      <c r="A35" t="s">
        <v>876</v>
      </c>
      <c r="B35" s="1"/>
      <c r="C35" s="1">
        <f>SUM(JE2:JE19,JI2:JI19,JM2:JM19,JQ2:JQ19)</f>
        <v>5625</v>
      </c>
      <c r="D35" s="1">
        <f>C35/SUM(C32:C35)</f>
        <v>0.53807155155921182</v>
      </c>
      <c r="E35" s="1"/>
      <c r="F35" s="1">
        <f>SUM(KD2:KD19,KH2:KH19,KL2:KL19)</f>
        <v>4949</v>
      </c>
      <c r="G35" s="1">
        <f>F35/SUM(F32:F35)</f>
        <v>0.43094740508533613</v>
      </c>
      <c r="H35" s="1"/>
      <c r="I35" s="1">
        <f>SUM(LC2:LC19,LG2:LG19)</f>
        <v>6850</v>
      </c>
      <c r="J35">
        <f>I35/SUM(I32:I35)</f>
        <v>0.39583935278821147</v>
      </c>
      <c r="P35" t="s">
        <v>876</v>
      </c>
      <c r="Q35" s="1"/>
      <c r="R35" s="1">
        <f>SQRT(SUMSQ(MN2:MN19,MR2:MR19,MV2:MV19,MZ2:MZ19))</f>
        <v>539.28842004997659</v>
      </c>
      <c r="S35" s="1"/>
      <c r="T35" s="1"/>
      <c r="U35" s="1">
        <f>SQRT(SUMSQ(NM2:NM19,NQ2:NQ19,NV2:NV19))</f>
        <v>380.12629480213548</v>
      </c>
      <c r="V35" s="1"/>
      <c r="W35" s="1"/>
      <c r="X35" s="1">
        <f>SQRT(SUMSQ(OL2:OL19,OP2:OP19))</f>
        <v>599.49979149287446</v>
      </c>
    </row>
    <row r="36" spans="1:24" x14ac:dyDescent="0.75">
      <c r="A36" t="s">
        <v>866</v>
      </c>
      <c r="B36" s="1">
        <f>SUM(SI2:SI19,SL2:SL19)</f>
        <v>8345</v>
      </c>
      <c r="C36" s="1"/>
      <c r="D36" s="1"/>
      <c r="E36" s="1">
        <f>SUM(SV2:SV19,SY2:SY19)</f>
        <v>5000</v>
      </c>
      <c r="F36" s="1"/>
      <c r="G36" s="1"/>
      <c r="H36" s="1">
        <f>SUM(TI2:TI19,TL2:TL19)</f>
        <v>2540</v>
      </c>
      <c r="I36" s="1"/>
      <c r="P36" t="s">
        <v>866</v>
      </c>
      <c r="Q36" s="1">
        <f>SQRT(SUMSQ(XL2:XL19,XO2:XO19))</f>
        <v>606.70173891295224</v>
      </c>
      <c r="R36" s="1"/>
      <c r="S36" s="1"/>
      <c r="T36" s="1">
        <f>SQRT(SUMSQ(XY2:XY19,YB2:YB19))</f>
        <v>491.64214628121539</v>
      </c>
      <c r="U36" s="1"/>
      <c r="V36" s="1"/>
      <c r="W36" s="1">
        <f>SQRT(SUMSQ(YL2:YL19,YO2:YO19))</f>
        <v>341.51134681002912</v>
      </c>
      <c r="X36" s="1"/>
    </row>
    <row r="37" spans="1:24" x14ac:dyDescent="0.75">
      <c r="A37" t="s">
        <v>867</v>
      </c>
      <c r="B37" s="1">
        <f>SUM(SE2:SE19)-B36</f>
        <v>3730</v>
      </c>
      <c r="C37" s="1"/>
      <c r="D37" s="1"/>
      <c r="E37" s="1">
        <f>SUM(SR2:SR19)-E36</f>
        <v>2625</v>
      </c>
      <c r="F37" s="1"/>
      <c r="G37" s="1"/>
      <c r="H37" s="1">
        <f>SUM(TE2:TE19)-H36</f>
        <v>4500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10454</v>
      </c>
      <c r="E38">
        <f>SUM(E36:E37)</f>
        <v>7625</v>
      </c>
      <c r="F38">
        <f>SUM(F32:F35)</f>
        <v>11484</v>
      </c>
      <c r="G38">
        <f>E38-F38</f>
        <v>-3859</v>
      </c>
    </row>
    <row r="39" spans="1:24" x14ac:dyDescent="0.75">
      <c r="C39">
        <f>(B36+B37)-C38</f>
        <v>1621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GL39"/>
  <sheetViews>
    <sheetView workbookViewId="0">
      <selection activeCell="E6" sqref="E6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64</v>
      </c>
      <c r="D2" t="s">
        <v>65</v>
      </c>
      <c r="E2">
        <v>1</v>
      </c>
      <c r="F2">
        <v>83</v>
      </c>
      <c r="G2">
        <v>555</v>
      </c>
      <c r="H2">
        <v>250</v>
      </c>
      <c r="I2">
        <v>305</v>
      </c>
      <c r="J2">
        <v>95</v>
      </c>
      <c r="K2">
        <v>0</v>
      </c>
      <c r="L2">
        <v>60</v>
      </c>
      <c r="M2">
        <v>30</v>
      </c>
      <c r="N2">
        <v>175</v>
      </c>
      <c r="O2">
        <v>0</v>
      </c>
      <c r="P2">
        <v>0</v>
      </c>
      <c r="Q2">
        <v>175</v>
      </c>
      <c r="R2">
        <v>0</v>
      </c>
      <c r="S2">
        <v>0</v>
      </c>
      <c r="T2">
        <v>0</v>
      </c>
      <c r="U2">
        <v>0</v>
      </c>
      <c r="V2">
        <v>40</v>
      </c>
      <c r="W2">
        <v>0</v>
      </c>
      <c r="X2">
        <v>0</v>
      </c>
      <c r="Y2">
        <v>40</v>
      </c>
      <c r="Z2">
        <v>235</v>
      </c>
      <c r="AA2">
        <v>122</v>
      </c>
      <c r="AB2">
        <v>183</v>
      </c>
      <c r="AC2">
        <v>81</v>
      </c>
      <c r="AD2">
        <v>27</v>
      </c>
      <c r="AE2">
        <v>70</v>
      </c>
      <c r="AF2">
        <v>40</v>
      </c>
      <c r="AG2">
        <v>129</v>
      </c>
      <c r="AH2">
        <v>27</v>
      </c>
      <c r="AI2">
        <v>27</v>
      </c>
      <c r="AJ2">
        <v>129</v>
      </c>
      <c r="AK2">
        <v>27</v>
      </c>
      <c r="AL2">
        <v>27</v>
      </c>
      <c r="AM2">
        <v>27</v>
      </c>
      <c r="AN2">
        <v>27</v>
      </c>
      <c r="AO2">
        <v>62</v>
      </c>
      <c r="AP2">
        <v>27</v>
      </c>
      <c r="AQ2">
        <v>27</v>
      </c>
      <c r="AR2">
        <v>62</v>
      </c>
      <c r="AS2">
        <v>600</v>
      </c>
      <c r="AT2">
        <v>50</v>
      </c>
      <c r="AU2">
        <v>550</v>
      </c>
      <c r="AV2">
        <v>350</v>
      </c>
      <c r="AW2">
        <v>0</v>
      </c>
      <c r="AX2">
        <v>135</v>
      </c>
      <c r="AY2">
        <v>215</v>
      </c>
      <c r="AZ2">
        <v>120</v>
      </c>
      <c r="BA2">
        <v>0</v>
      </c>
      <c r="BB2">
        <v>60</v>
      </c>
      <c r="BC2">
        <v>60</v>
      </c>
      <c r="BD2">
        <v>80</v>
      </c>
      <c r="BE2">
        <v>0</v>
      </c>
      <c r="BF2">
        <v>0</v>
      </c>
      <c r="BG2">
        <v>80</v>
      </c>
      <c r="BH2">
        <v>0</v>
      </c>
      <c r="BI2">
        <v>0</v>
      </c>
      <c r="BJ2">
        <v>0</v>
      </c>
      <c r="BK2">
        <v>0</v>
      </c>
      <c r="BL2">
        <v>217</v>
      </c>
      <c r="BM2">
        <v>54</v>
      </c>
      <c r="BN2">
        <v>231</v>
      </c>
      <c r="BO2">
        <v>192</v>
      </c>
      <c r="BP2">
        <v>27</v>
      </c>
      <c r="BQ2">
        <v>106</v>
      </c>
      <c r="BR2">
        <v>154</v>
      </c>
      <c r="BS2">
        <v>111</v>
      </c>
      <c r="BT2">
        <v>27</v>
      </c>
      <c r="BU2">
        <v>71</v>
      </c>
      <c r="BV2">
        <v>83</v>
      </c>
      <c r="BW2">
        <v>92</v>
      </c>
      <c r="BX2">
        <v>27</v>
      </c>
      <c r="BY2">
        <v>27</v>
      </c>
      <c r="BZ2">
        <v>92</v>
      </c>
      <c r="CA2">
        <v>27</v>
      </c>
      <c r="CB2">
        <v>27</v>
      </c>
      <c r="CC2">
        <v>27</v>
      </c>
      <c r="CD2">
        <v>27</v>
      </c>
      <c r="CE2">
        <v>14795</v>
      </c>
      <c r="CF2">
        <v>20</v>
      </c>
      <c r="CG2">
        <v>14775</v>
      </c>
      <c r="CH2">
        <v>6035</v>
      </c>
      <c r="CI2">
        <v>525</v>
      </c>
      <c r="CJ2">
        <v>10</v>
      </c>
      <c r="CK2">
        <v>95</v>
      </c>
      <c r="CL2">
        <v>415</v>
      </c>
      <c r="CM2">
        <v>900</v>
      </c>
      <c r="CN2">
        <v>4</v>
      </c>
      <c r="CO2">
        <v>340</v>
      </c>
      <c r="CP2">
        <v>555</v>
      </c>
      <c r="CQ2">
        <v>1540</v>
      </c>
      <c r="CR2">
        <v>50</v>
      </c>
      <c r="CS2">
        <v>320</v>
      </c>
      <c r="CT2">
        <v>1175</v>
      </c>
      <c r="CU2">
        <v>930</v>
      </c>
      <c r="CV2">
        <v>15</v>
      </c>
      <c r="CW2">
        <v>75</v>
      </c>
      <c r="CX2">
        <v>840</v>
      </c>
      <c r="CY2">
        <v>2135</v>
      </c>
      <c r="CZ2">
        <v>4</v>
      </c>
      <c r="DA2">
        <v>225</v>
      </c>
      <c r="DB2">
        <v>1905</v>
      </c>
      <c r="DC2">
        <v>4765</v>
      </c>
      <c r="DD2">
        <v>85</v>
      </c>
      <c r="DE2">
        <v>10</v>
      </c>
      <c r="DF2">
        <v>10</v>
      </c>
      <c r="DG2">
        <v>65</v>
      </c>
      <c r="DH2">
        <v>115</v>
      </c>
      <c r="DI2">
        <v>0</v>
      </c>
      <c r="DJ2">
        <v>10</v>
      </c>
      <c r="DK2">
        <v>100</v>
      </c>
      <c r="DL2">
        <v>785</v>
      </c>
      <c r="DM2">
        <v>0</v>
      </c>
      <c r="DN2">
        <v>90</v>
      </c>
      <c r="DO2">
        <v>695</v>
      </c>
      <c r="DP2">
        <v>650</v>
      </c>
      <c r="DQ2">
        <v>0</v>
      </c>
      <c r="DR2">
        <v>30</v>
      </c>
      <c r="DS2">
        <v>620</v>
      </c>
      <c r="DT2">
        <v>3135</v>
      </c>
      <c r="DU2">
        <v>15</v>
      </c>
      <c r="DV2">
        <v>45</v>
      </c>
      <c r="DW2">
        <v>3070</v>
      </c>
      <c r="DX2">
        <v>1900</v>
      </c>
      <c r="DY2">
        <v>115</v>
      </c>
      <c r="DZ2">
        <v>0</v>
      </c>
      <c r="EA2">
        <v>0</v>
      </c>
      <c r="EB2">
        <v>115</v>
      </c>
      <c r="EC2">
        <v>85</v>
      </c>
      <c r="ED2">
        <v>0</v>
      </c>
      <c r="EE2">
        <v>0</v>
      </c>
      <c r="EF2">
        <v>85</v>
      </c>
      <c r="EG2">
        <v>150</v>
      </c>
      <c r="EH2">
        <v>0</v>
      </c>
      <c r="EI2">
        <v>0</v>
      </c>
      <c r="EJ2">
        <v>150</v>
      </c>
      <c r="EK2">
        <v>180</v>
      </c>
      <c r="EL2">
        <v>0</v>
      </c>
      <c r="EM2">
        <v>10</v>
      </c>
      <c r="EN2">
        <v>170</v>
      </c>
      <c r="EO2">
        <v>1375</v>
      </c>
      <c r="EP2">
        <v>10</v>
      </c>
      <c r="EQ2">
        <v>10</v>
      </c>
      <c r="ER2">
        <v>1355</v>
      </c>
      <c r="ES2">
        <v>2075</v>
      </c>
      <c r="ET2">
        <v>40</v>
      </c>
      <c r="EU2">
        <v>0</v>
      </c>
      <c r="EV2">
        <v>4</v>
      </c>
      <c r="EW2">
        <v>40</v>
      </c>
      <c r="EX2">
        <v>60</v>
      </c>
      <c r="EY2">
        <v>0</v>
      </c>
      <c r="EZ2">
        <v>0</v>
      </c>
      <c r="FA2">
        <v>60</v>
      </c>
      <c r="FB2">
        <v>245</v>
      </c>
      <c r="FC2">
        <v>0</v>
      </c>
      <c r="FD2">
        <v>25</v>
      </c>
      <c r="FE2">
        <v>220</v>
      </c>
      <c r="FF2">
        <v>55</v>
      </c>
      <c r="FG2">
        <v>0</v>
      </c>
      <c r="FH2">
        <v>0</v>
      </c>
      <c r="FI2">
        <v>55</v>
      </c>
      <c r="FJ2">
        <v>1680</v>
      </c>
      <c r="FK2">
        <v>0</v>
      </c>
      <c r="FL2">
        <v>35</v>
      </c>
      <c r="FM2">
        <v>1640</v>
      </c>
      <c r="FN2">
        <v>612</v>
      </c>
      <c r="FO2">
        <v>24</v>
      </c>
      <c r="FP2">
        <v>613</v>
      </c>
      <c r="FQ2">
        <v>456</v>
      </c>
      <c r="FR2">
        <v>158</v>
      </c>
      <c r="FS2">
        <v>22</v>
      </c>
      <c r="FT2">
        <v>74</v>
      </c>
      <c r="FU2">
        <v>135</v>
      </c>
      <c r="FV2">
        <v>238</v>
      </c>
      <c r="FW2">
        <v>17</v>
      </c>
      <c r="FX2">
        <v>148</v>
      </c>
      <c r="FY2">
        <v>171</v>
      </c>
      <c r="FZ2">
        <v>259</v>
      </c>
      <c r="GA2">
        <v>65</v>
      </c>
      <c r="GB2">
        <v>110</v>
      </c>
      <c r="GC2">
        <v>219</v>
      </c>
      <c r="GD2">
        <v>202</v>
      </c>
      <c r="GE2">
        <v>30</v>
      </c>
      <c r="GF2">
        <v>71</v>
      </c>
      <c r="GG2">
        <v>183</v>
      </c>
      <c r="GH2">
        <v>290</v>
      </c>
      <c r="GI2">
        <v>18</v>
      </c>
      <c r="GJ2">
        <v>131</v>
      </c>
      <c r="GK2">
        <v>277</v>
      </c>
      <c r="GL2">
        <v>391</v>
      </c>
      <c r="GM2">
        <v>46</v>
      </c>
      <c r="GN2">
        <v>19</v>
      </c>
      <c r="GO2">
        <v>14</v>
      </c>
      <c r="GP2">
        <v>38</v>
      </c>
      <c r="GQ2">
        <v>61</v>
      </c>
      <c r="GR2">
        <v>27</v>
      </c>
      <c r="GS2">
        <v>19</v>
      </c>
      <c r="GT2">
        <v>58</v>
      </c>
      <c r="GU2">
        <v>170</v>
      </c>
      <c r="GV2">
        <v>27</v>
      </c>
      <c r="GW2">
        <v>79</v>
      </c>
      <c r="GX2">
        <v>160</v>
      </c>
      <c r="GY2">
        <v>175</v>
      </c>
      <c r="GZ2">
        <v>27</v>
      </c>
      <c r="HA2">
        <v>28</v>
      </c>
      <c r="HB2">
        <v>176</v>
      </c>
      <c r="HC2">
        <v>339</v>
      </c>
      <c r="HD2">
        <v>29</v>
      </c>
      <c r="HE2">
        <v>34</v>
      </c>
      <c r="HF2">
        <v>337</v>
      </c>
      <c r="HG2">
        <v>348</v>
      </c>
      <c r="HH2">
        <v>86</v>
      </c>
      <c r="HI2">
        <v>27</v>
      </c>
      <c r="HJ2">
        <v>27</v>
      </c>
      <c r="HK2">
        <v>86</v>
      </c>
      <c r="HL2">
        <v>68</v>
      </c>
      <c r="HM2">
        <v>27</v>
      </c>
      <c r="HN2">
        <v>27</v>
      </c>
      <c r="HO2">
        <v>68</v>
      </c>
      <c r="HP2">
        <v>102</v>
      </c>
      <c r="HQ2">
        <v>27</v>
      </c>
      <c r="HR2">
        <v>27</v>
      </c>
      <c r="HS2">
        <v>102</v>
      </c>
      <c r="HT2">
        <v>108</v>
      </c>
      <c r="HU2">
        <v>27</v>
      </c>
      <c r="HV2">
        <v>13</v>
      </c>
      <c r="HW2">
        <v>106</v>
      </c>
      <c r="HX2">
        <v>258</v>
      </c>
      <c r="HY2">
        <v>15</v>
      </c>
      <c r="HZ2">
        <v>14</v>
      </c>
      <c r="IA2">
        <v>258</v>
      </c>
      <c r="IB2">
        <v>281</v>
      </c>
      <c r="IC2">
        <v>39</v>
      </c>
      <c r="ID2">
        <v>27</v>
      </c>
      <c r="IE2">
        <v>5</v>
      </c>
      <c r="IF2">
        <v>39</v>
      </c>
      <c r="IG2">
        <v>41</v>
      </c>
      <c r="IH2">
        <v>27</v>
      </c>
      <c r="II2">
        <v>27</v>
      </c>
      <c r="IJ2">
        <v>41</v>
      </c>
      <c r="IK2">
        <v>130</v>
      </c>
      <c r="IL2">
        <v>27</v>
      </c>
      <c r="IM2">
        <v>28</v>
      </c>
      <c r="IN2">
        <v>128</v>
      </c>
      <c r="IO2">
        <v>46</v>
      </c>
      <c r="IP2">
        <v>27</v>
      </c>
      <c r="IQ2">
        <v>27</v>
      </c>
      <c r="IR2">
        <v>46</v>
      </c>
      <c r="IS2">
        <v>257</v>
      </c>
      <c r="IT2">
        <v>27</v>
      </c>
      <c r="IU2">
        <v>34</v>
      </c>
      <c r="IV2">
        <v>251</v>
      </c>
      <c r="IW2">
        <v>7710</v>
      </c>
      <c r="IX2">
        <v>115</v>
      </c>
      <c r="IY2">
        <v>7595</v>
      </c>
      <c r="IZ2">
        <v>3000</v>
      </c>
      <c r="JA2">
        <v>1685</v>
      </c>
      <c r="JB2">
        <v>285</v>
      </c>
      <c r="JC2">
        <v>675</v>
      </c>
      <c r="JD2">
        <v>720</v>
      </c>
      <c r="JE2">
        <v>520</v>
      </c>
      <c r="JF2">
        <v>135</v>
      </c>
      <c r="JG2">
        <v>200</v>
      </c>
      <c r="JH2">
        <v>190</v>
      </c>
      <c r="JI2">
        <v>360</v>
      </c>
      <c r="JJ2">
        <v>75</v>
      </c>
      <c r="JK2">
        <v>165</v>
      </c>
      <c r="JL2">
        <v>120</v>
      </c>
      <c r="JM2">
        <v>205</v>
      </c>
      <c r="JN2">
        <v>0</v>
      </c>
      <c r="JO2">
        <v>30</v>
      </c>
      <c r="JP2">
        <v>180</v>
      </c>
      <c r="JQ2">
        <v>225</v>
      </c>
      <c r="JR2">
        <v>0</v>
      </c>
      <c r="JS2">
        <v>110</v>
      </c>
      <c r="JT2">
        <v>120</v>
      </c>
      <c r="JU2">
        <v>3815</v>
      </c>
      <c r="JV2">
        <v>1365</v>
      </c>
      <c r="JW2">
        <v>245</v>
      </c>
      <c r="JX2">
        <v>470</v>
      </c>
      <c r="JY2">
        <v>650</v>
      </c>
      <c r="JZ2">
        <v>855</v>
      </c>
      <c r="KA2">
        <v>175</v>
      </c>
      <c r="KB2">
        <v>295</v>
      </c>
      <c r="KC2">
        <v>385</v>
      </c>
      <c r="KD2">
        <v>915</v>
      </c>
      <c r="KE2">
        <v>65</v>
      </c>
      <c r="KF2">
        <v>305</v>
      </c>
      <c r="KG2">
        <v>545</v>
      </c>
      <c r="KH2">
        <v>335</v>
      </c>
      <c r="KI2">
        <v>20</v>
      </c>
      <c r="KJ2">
        <v>130</v>
      </c>
      <c r="KK2">
        <v>185</v>
      </c>
      <c r="KL2">
        <v>350</v>
      </c>
      <c r="KM2">
        <v>30</v>
      </c>
      <c r="KN2">
        <v>165</v>
      </c>
      <c r="KO2">
        <v>155</v>
      </c>
      <c r="KP2">
        <v>725</v>
      </c>
      <c r="KQ2">
        <v>50</v>
      </c>
      <c r="KR2">
        <v>0</v>
      </c>
      <c r="KS2">
        <v>15</v>
      </c>
      <c r="KT2">
        <v>35</v>
      </c>
      <c r="KU2">
        <v>215</v>
      </c>
      <c r="KV2">
        <v>0</v>
      </c>
      <c r="KW2">
        <v>55</v>
      </c>
      <c r="KX2">
        <v>160</v>
      </c>
      <c r="KY2">
        <v>140</v>
      </c>
      <c r="KZ2">
        <v>0</v>
      </c>
      <c r="LA2">
        <v>35</v>
      </c>
      <c r="LB2">
        <v>105</v>
      </c>
      <c r="LC2">
        <v>45</v>
      </c>
      <c r="LD2">
        <v>0</v>
      </c>
      <c r="LE2">
        <v>4</v>
      </c>
      <c r="LF2">
        <v>40</v>
      </c>
      <c r="LG2">
        <v>270</v>
      </c>
      <c r="LH2">
        <v>0</v>
      </c>
      <c r="LI2">
        <v>95</v>
      </c>
      <c r="LJ2">
        <v>175</v>
      </c>
      <c r="LK2">
        <v>50</v>
      </c>
      <c r="LL2">
        <v>0</v>
      </c>
      <c r="LM2">
        <v>0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15</v>
      </c>
      <c r="LU2">
        <v>0</v>
      </c>
      <c r="LV2">
        <v>0</v>
      </c>
      <c r="LW2">
        <v>15</v>
      </c>
      <c r="LX2">
        <v>0</v>
      </c>
      <c r="LY2">
        <v>0</v>
      </c>
      <c r="LZ2">
        <v>0</v>
      </c>
      <c r="MA2">
        <v>0</v>
      </c>
      <c r="MB2">
        <v>40</v>
      </c>
      <c r="MC2">
        <v>4</v>
      </c>
      <c r="MD2">
        <v>0</v>
      </c>
      <c r="ME2">
        <v>35</v>
      </c>
      <c r="MF2">
        <v>578</v>
      </c>
      <c r="MG2">
        <v>81</v>
      </c>
      <c r="MH2">
        <v>580</v>
      </c>
      <c r="MI2">
        <v>461</v>
      </c>
      <c r="MJ2">
        <v>345</v>
      </c>
      <c r="MK2">
        <v>110</v>
      </c>
      <c r="ML2">
        <v>250</v>
      </c>
      <c r="MM2">
        <v>222</v>
      </c>
      <c r="MN2">
        <v>143</v>
      </c>
      <c r="MO2">
        <v>72</v>
      </c>
      <c r="MP2">
        <v>110</v>
      </c>
      <c r="MQ2">
        <v>95</v>
      </c>
      <c r="MR2">
        <v>135</v>
      </c>
      <c r="MS2">
        <v>56</v>
      </c>
      <c r="MT2">
        <v>85</v>
      </c>
      <c r="MU2">
        <v>66</v>
      </c>
      <c r="MV2">
        <v>109</v>
      </c>
      <c r="MW2">
        <v>27</v>
      </c>
      <c r="MX2">
        <v>35</v>
      </c>
      <c r="MY2">
        <v>104</v>
      </c>
      <c r="MZ2">
        <v>112</v>
      </c>
      <c r="NA2">
        <v>27</v>
      </c>
      <c r="NB2">
        <v>93</v>
      </c>
      <c r="NC2">
        <v>54</v>
      </c>
      <c r="ND2">
        <v>353</v>
      </c>
      <c r="NE2">
        <v>291</v>
      </c>
      <c r="NF2">
        <v>91</v>
      </c>
      <c r="NG2">
        <v>190</v>
      </c>
      <c r="NH2">
        <v>207</v>
      </c>
      <c r="NI2">
        <v>197</v>
      </c>
      <c r="NJ2">
        <v>81</v>
      </c>
      <c r="NK2">
        <v>109</v>
      </c>
      <c r="NL2">
        <v>142</v>
      </c>
      <c r="NM2">
        <v>243</v>
      </c>
      <c r="NN2">
        <v>49</v>
      </c>
      <c r="NO2">
        <v>159</v>
      </c>
      <c r="NP2">
        <v>158</v>
      </c>
      <c r="NQ2">
        <v>130</v>
      </c>
      <c r="NR2">
        <v>22</v>
      </c>
      <c r="NS2">
        <v>83</v>
      </c>
      <c r="NT2">
        <v>102</v>
      </c>
      <c r="NU2">
        <v>122</v>
      </c>
      <c r="NV2">
        <v>37</v>
      </c>
      <c r="NW2">
        <v>82</v>
      </c>
      <c r="NX2">
        <v>86</v>
      </c>
      <c r="NY2">
        <v>170</v>
      </c>
      <c r="NZ2">
        <v>25</v>
      </c>
      <c r="OA2">
        <v>27</v>
      </c>
      <c r="OB2">
        <v>22</v>
      </c>
      <c r="OC2">
        <v>26</v>
      </c>
      <c r="OD2">
        <v>101</v>
      </c>
      <c r="OE2">
        <v>27</v>
      </c>
      <c r="OF2">
        <v>48</v>
      </c>
      <c r="OG2">
        <v>84</v>
      </c>
      <c r="OH2">
        <v>73</v>
      </c>
      <c r="OI2">
        <v>27</v>
      </c>
      <c r="OJ2">
        <v>40</v>
      </c>
      <c r="OK2">
        <v>64</v>
      </c>
      <c r="OL2">
        <v>44</v>
      </c>
      <c r="OM2">
        <v>27</v>
      </c>
      <c r="ON2">
        <v>12</v>
      </c>
      <c r="OO2">
        <v>40</v>
      </c>
      <c r="OP2">
        <v>130</v>
      </c>
      <c r="OQ2">
        <v>27</v>
      </c>
      <c r="OR2">
        <v>70</v>
      </c>
      <c r="OS2">
        <v>98</v>
      </c>
      <c r="OT2">
        <v>43</v>
      </c>
      <c r="OU2">
        <v>27</v>
      </c>
      <c r="OV2">
        <v>27</v>
      </c>
      <c r="OW2">
        <v>27</v>
      </c>
      <c r="OX2">
        <v>27</v>
      </c>
      <c r="OY2">
        <v>27</v>
      </c>
      <c r="OZ2">
        <v>27</v>
      </c>
      <c r="PA2">
        <v>27</v>
      </c>
      <c r="PB2">
        <v>27</v>
      </c>
      <c r="PC2">
        <v>24</v>
      </c>
      <c r="PD2">
        <v>27</v>
      </c>
      <c r="PE2">
        <v>27</v>
      </c>
      <c r="PF2">
        <v>24</v>
      </c>
      <c r="PG2">
        <v>27</v>
      </c>
      <c r="PH2">
        <v>27</v>
      </c>
      <c r="PI2">
        <v>27</v>
      </c>
      <c r="PJ2">
        <v>27</v>
      </c>
      <c r="PK2">
        <v>40</v>
      </c>
      <c r="PL2">
        <v>27</v>
      </c>
      <c r="PM2">
        <v>27</v>
      </c>
      <c r="PN2">
        <v>38</v>
      </c>
      <c r="PO2">
        <v>32075</v>
      </c>
      <c r="PP2">
        <v>24365</v>
      </c>
      <c r="PQ2">
        <v>2460</v>
      </c>
      <c r="PR2">
        <v>770</v>
      </c>
      <c r="PS2">
        <v>55</v>
      </c>
      <c r="PT2">
        <v>715</v>
      </c>
      <c r="PU2">
        <v>620</v>
      </c>
      <c r="PV2">
        <v>0</v>
      </c>
      <c r="PW2">
        <v>620</v>
      </c>
      <c r="PX2">
        <v>870</v>
      </c>
      <c r="PY2">
        <v>0</v>
      </c>
      <c r="PZ2">
        <v>870</v>
      </c>
      <c r="QA2">
        <v>205</v>
      </c>
      <c r="QB2">
        <v>10</v>
      </c>
      <c r="QC2">
        <v>195</v>
      </c>
      <c r="QD2">
        <v>3070</v>
      </c>
      <c r="QE2">
        <v>2195</v>
      </c>
      <c r="QF2">
        <v>0</v>
      </c>
      <c r="QG2">
        <v>2195</v>
      </c>
      <c r="QH2">
        <v>590</v>
      </c>
      <c r="QI2">
        <v>0</v>
      </c>
      <c r="QJ2">
        <v>590</v>
      </c>
      <c r="QK2">
        <v>280</v>
      </c>
      <c r="QL2">
        <v>0</v>
      </c>
      <c r="QM2">
        <v>280</v>
      </c>
      <c r="QN2">
        <v>0</v>
      </c>
      <c r="QO2">
        <v>0</v>
      </c>
      <c r="QP2">
        <v>0</v>
      </c>
      <c r="QQ2">
        <v>4535</v>
      </c>
      <c r="QR2">
        <v>3550</v>
      </c>
      <c r="QS2">
        <v>0</v>
      </c>
      <c r="QT2">
        <v>3550</v>
      </c>
      <c r="QU2">
        <v>780</v>
      </c>
      <c r="QV2">
        <v>0</v>
      </c>
      <c r="QW2">
        <v>780</v>
      </c>
      <c r="QX2">
        <v>210</v>
      </c>
      <c r="QY2">
        <v>0</v>
      </c>
      <c r="QZ2">
        <v>210</v>
      </c>
      <c r="RA2">
        <v>0</v>
      </c>
      <c r="RB2">
        <v>0</v>
      </c>
      <c r="RC2">
        <v>0</v>
      </c>
      <c r="RD2">
        <v>2725</v>
      </c>
      <c r="RE2">
        <v>2525</v>
      </c>
      <c r="RF2">
        <v>4</v>
      </c>
      <c r="RG2">
        <v>2520</v>
      </c>
      <c r="RH2">
        <v>180</v>
      </c>
      <c r="RI2">
        <v>0</v>
      </c>
      <c r="RJ2">
        <v>180</v>
      </c>
      <c r="RK2">
        <v>20</v>
      </c>
      <c r="RL2">
        <v>0</v>
      </c>
      <c r="RM2">
        <v>20</v>
      </c>
      <c r="RN2">
        <v>0</v>
      </c>
      <c r="RO2">
        <v>0</v>
      </c>
      <c r="RP2">
        <v>0</v>
      </c>
      <c r="RQ2">
        <v>11570</v>
      </c>
      <c r="RR2">
        <v>11265</v>
      </c>
      <c r="RS2">
        <v>45</v>
      </c>
      <c r="RT2">
        <v>11215</v>
      </c>
      <c r="RU2">
        <v>310</v>
      </c>
      <c r="RV2">
        <v>0</v>
      </c>
      <c r="RW2">
        <v>310</v>
      </c>
      <c r="RX2">
        <v>0</v>
      </c>
      <c r="RY2">
        <v>0</v>
      </c>
      <c r="RZ2">
        <v>0</v>
      </c>
      <c r="SA2">
        <v>0</v>
      </c>
      <c r="SB2">
        <v>0</v>
      </c>
      <c r="SC2">
        <v>0</v>
      </c>
      <c r="SD2">
        <v>7710</v>
      </c>
      <c r="SE2">
        <v>3170</v>
      </c>
      <c r="SF2">
        <v>750</v>
      </c>
      <c r="SG2">
        <v>0</v>
      </c>
      <c r="SH2">
        <v>750</v>
      </c>
      <c r="SI2">
        <v>700</v>
      </c>
      <c r="SJ2">
        <v>25</v>
      </c>
      <c r="SK2">
        <v>675</v>
      </c>
      <c r="SL2">
        <v>1360</v>
      </c>
      <c r="SM2">
        <v>25</v>
      </c>
      <c r="SN2">
        <v>1335</v>
      </c>
      <c r="SO2">
        <v>355</v>
      </c>
      <c r="SP2">
        <v>15</v>
      </c>
      <c r="SQ2">
        <v>345</v>
      </c>
      <c r="SR2">
        <v>1630</v>
      </c>
      <c r="SS2">
        <v>870</v>
      </c>
      <c r="ST2">
        <v>40</v>
      </c>
      <c r="SU2">
        <v>835</v>
      </c>
      <c r="SV2">
        <v>635</v>
      </c>
      <c r="SW2">
        <v>0</v>
      </c>
      <c r="SX2">
        <v>635</v>
      </c>
      <c r="SY2">
        <v>125</v>
      </c>
      <c r="SZ2">
        <v>0</v>
      </c>
      <c r="TA2">
        <v>125</v>
      </c>
      <c r="TB2">
        <v>0</v>
      </c>
      <c r="TC2">
        <v>0</v>
      </c>
      <c r="TD2">
        <v>0</v>
      </c>
      <c r="TE2">
        <v>1440</v>
      </c>
      <c r="TF2">
        <v>1300</v>
      </c>
      <c r="TG2">
        <v>10</v>
      </c>
      <c r="TH2">
        <v>1290</v>
      </c>
      <c r="TI2">
        <v>140</v>
      </c>
      <c r="TJ2">
        <v>4</v>
      </c>
      <c r="TK2">
        <v>140</v>
      </c>
      <c r="TL2">
        <v>0</v>
      </c>
      <c r="TM2">
        <v>0</v>
      </c>
      <c r="TN2">
        <v>0</v>
      </c>
      <c r="TO2">
        <v>0</v>
      </c>
      <c r="TP2">
        <v>0</v>
      </c>
      <c r="TQ2">
        <v>0</v>
      </c>
      <c r="TR2">
        <v>590</v>
      </c>
      <c r="TS2">
        <v>590</v>
      </c>
      <c r="TT2">
        <v>0</v>
      </c>
      <c r="TU2">
        <v>590</v>
      </c>
      <c r="TV2">
        <v>0</v>
      </c>
      <c r="TW2">
        <v>0</v>
      </c>
      <c r="TX2">
        <v>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885</v>
      </c>
      <c r="UF2">
        <v>885</v>
      </c>
      <c r="UG2">
        <v>0</v>
      </c>
      <c r="UH2">
        <v>885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457</v>
      </c>
      <c r="US2">
        <v>630</v>
      </c>
      <c r="UT2">
        <v>339</v>
      </c>
      <c r="UU2">
        <v>179</v>
      </c>
      <c r="UV2">
        <v>69</v>
      </c>
      <c r="UW2">
        <v>166</v>
      </c>
      <c r="UX2">
        <v>186</v>
      </c>
      <c r="UY2">
        <v>27</v>
      </c>
      <c r="UZ2">
        <v>186</v>
      </c>
      <c r="VA2">
        <v>183</v>
      </c>
      <c r="VB2">
        <v>27</v>
      </c>
      <c r="VC2">
        <v>183</v>
      </c>
      <c r="VD2">
        <v>103</v>
      </c>
      <c r="VE2">
        <v>13</v>
      </c>
      <c r="VF2">
        <v>107</v>
      </c>
      <c r="VG2">
        <v>424</v>
      </c>
      <c r="VH2">
        <v>345</v>
      </c>
      <c r="VI2">
        <v>27</v>
      </c>
      <c r="VJ2">
        <v>345</v>
      </c>
      <c r="VK2">
        <v>180</v>
      </c>
      <c r="VL2">
        <v>27</v>
      </c>
      <c r="VM2">
        <v>180</v>
      </c>
      <c r="VN2">
        <v>103</v>
      </c>
      <c r="VO2">
        <v>27</v>
      </c>
      <c r="VP2">
        <v>103</v>
      </c>
      <c r="VQ2">
        <v>27</v>
      </c>
      <c r="VR2">
        <v>27</v>
      </c>
      <c r="VS2">
        <v>27</v>
      </c>
      <c r="VT2">
        <v>420</v>
      </c>
      <c r="VU2">
        <v>408</v>
      </c>
      <c r="VV2">
        <v>27</v>
      </c>
      <c r="VW2">
        <v>408</v>
      </c>
      <c r="VX2">
        <v>211</v>
      </c>
      <c r="VY2">
        <v>27</v>
      </c>
      <c r="VZ2">
        <v>211</v>
      </c>
      <c r="WA2">
        <v>112</v>
      </c>
      <c r="WB2">
        <v>27</v>
      </c>
      <c r="WC2">
        <v>112</v>
      </c>
      <c r="WD2">
        <v>27</v>
      </c>
      <c r="WE2">
        <v>27</v>
      </c>
      <c r="WF2">
        <v>27</v>
      </c>
      <c r="WG2">
        <v>367</v>
      </c>
      <c r="WH2">
        <v>346</v>
      </c>
      <c r="WI2">
        <v>18</v>
      </c>
      <c r="WJ2">
        <v>347</v>
      </c>
      <c r="WK2">
        <v>100</v>
      </c>
      <c r="WL2">
        <v>27</v>
      </c>
      <c r="WM2">
        <v>100</v>
      </c>
      <c r="WN2">
        <v>23</v>
      </c>
      <c r="WO2">
        <v>27</v>
      </c>
      <c r="WP2">
        <v>23</v>
      </c>
      <c r="WQ2">
        <v>27</v>
      </c>
      <c r="WR2">
        <v>27</v>
      </c>
      <c r="WS2">
        <v>27</v>
      </c>
      <c r="WT2">
        <v>588</v>
      </c>
      <c r="WU2">
        <v>588</v>
      </c>
      <c r="WV2">
        <v>50</v>
      </c>
      <c r="WW2">
        <v>584</v>
      </c>
      <c r="WX2">
        <v>111</v>
      </c>
      <c r="WY2">
        <v>27</v>
      </c>
      <c r="WZ2">
        <v>111</v>
      </c>
      <c r="XA2">
        <v>27</v>
      </c>
      <c r="XB2">
        <v>27</v>
      </c>
      <c r="XC2">
        <v>27</v>
      </c>
      <c r="XD2">
        <v>27</v>
      </c>
      <c r="XE2">
        <v>27</v>
      </c>
      <c r="XF2">
        <v>27</v>
      </c>
      <c r="XG2">
        <v>578</v>
      </c>
      <c r="XH2">
        <v>436</v>
      </c>
      <c r="XI2">
        <v>229</v>
      </c>
      <c r="XJ2">
        <v>27</v>
      </c>
      <c r="XK2">
        <v>229</v>
      </c>
      <c r="XL2">
        <v>197</v>
      </c>
      <c r="XM2">
        <v>28</v>
      </c>
      <c r="XN2">
        <v>196</v>
      </c>
      <c r="XO2">
        <v>262</v>
      </c>
      <c r="XP2">
        <v>38</v>
      </c>
      <c r="XQ2">
        <v>261</v>
      </c>
      <c r="XR2">
        <v>186</v>
      </c>
      <c r="XS2">
        <v>27</v>
      </c>
      <c r="XT2">
        <v>186</v>
      </c>
      <c r="XU2">
        <v>297</v>
      </c>
      <c r="XV2">
        <v>208</v>
      </c>
      <c r="XW2">
        <v>64</v>
      </c>
      <c r="XX2">
        <v>201</v>
      </c>
      <c r="XY2">
        <v>177</v>
      </c>
      <c r="XZ2">
        <v>27</v>
      </c>
      <c r="YA2">
        <v>177</v>
      </c>
      <c r="YB2">
        <v>79</v>
      </c>
      <c r="YC2">
        <v>27</v>
      </c>
      <c r="YD2">
        <v>79</v>
      </c>
      <c r="YE2">
        <v>27</v>
      </c>
      <c r="YF2">
        <v>27</v>
      </c>
      <c r="YG2">
        <v>27</v>
      </c>
      <c r="YH2">
        <v>310</v>
      </c>
      <c r="YI2">
        <v>286</v>
      </c>
      <c r="YJ2">
        <v>14</v>
      </c>
      <c r="YK2">
        <v>285</v>
      </c>
      <c r="YL2">
        <v>72</v>
      </c>
      <c r="YM2">
        <v>7</v>
      </c>
      <c r="YN2">
        <v>72</v>
      </c>
      <c r="YO2">
        <v>27</v>
      </c>
      <c r="YP2">
        <v>27</v>
      </c>
      <c r="YQ2">
        <v>27</v>
      </c>
      <c r="YR2">
        <v>27</v>
      </c>
      <c r="YS2">
        <v>27</v>
      </c>
      <c r="YT2">
        <v>27</v>
      </c>
      <c r="YU2">
        <v>181</v>
      </c>
      <c r="YV2">
        <v>181</v>
      </c>
      <c r="YW2">
        <v>27</v>
      </c>
      <c r="YX2">
        <v>181</v>
      </c>
      <c r="YY2">
        <v>27</v>
      </c>
      <c r="YZ2">
        <v>27</v>
      </c>
      <c r="ZA2">
        <v>27</v>
      </c>
      <c r="ZB2">
        <v>27</v>
      </c>
      <c r="ZC2">
        <v>27</v>
      </c>
      <c r="ZD2">
        <v>27</v>
      </c>
      <c r="ZE2">
        <v>27</v>
      </c>
      <c r="ZF2">
        <v>27</v>
      </c>
      <c r="ZG2">
        <v>27</v>
      </c>
      <c r="ZH2">
        <v>199</v>
      </c>
      <c r="ZI2">
        <v>199</v>
      </c>
      <c r="ZJ2">
        <v>27</v>
      </c>
      <c r="ZK2">
        <v>199</v>
      </c>
      <c r="ZL2">
        <v>27</v>
      </c>
      <c r="ZM2">
        <v>27</v>
      </c>
      <c r="ZN2">
        <v>27</v>
      </c>
      <c r="ZO2">
        <v>27</v>
      </c>
      <c r="ZP2">
        <v>27</v>
      </c>
      <c r="ZQ2">
        <v>27</v>
      </c>
      <c r="ZR2">
        <v>27</v>
      </c>
      <c r="ZS2">
        <v>27</v>
      </c>
      <c r="ZT2">
        <v>27</v>
      </c>
      <c r="ZU2">
        <v>9570</v>
      </c>
      <c r="ZV2">
        <v>95</v>
      </c>
      <c r="ZW2">
        <v>9470</v>
      </c>
      <c r="ZX2">
        <v>5745</v>
      </c>
      <c r="ZY2">
        <v>1235</v>
      </c>
      <c r="ZZ2">
        <v>15</v>
      </c>
      <c r="AAA2">
        <v>425</v>
      </c>
      <c r="AAB2">
        <v>795</v>
      </c>
      <c r="AAC2">
        <v>1565</v>
      </c>
      <c r="AAD2">
        <v>70</v>
      </c>
      <c r="AAE2">
        <v>525</v>
      </c>
      <c r="AAF2">
        <v>970</v>
      </c>
      <c r="AAG2">
        <v>1190</v>
      </c>
      <c r="AAH2">
        <v>50</v>
      </c>
      <c r="AAI2">
        <v>270</v>
      </c>
      <c r="AAJ2">
        <v>865</v>
      </c>
      <c r="AAK2">
        <v>555</v>
      </c>
      <c r="AAL2">
        <v>0</v>
      </c>
      <c r="AAM2">
        <v>105</v>
      </c>
      <c r="AAN2">
        <v>450</v>
      </c>
      <c r="AAO2">
        <v>1205</v>
      </c>
      <c r="AAP2">
        <v>0</v>
      </c>
      <c r="AAQ2">
        <v>120</v>
      </c>
      <c r="AAR2">
        <v>1085</v>
      </c>
      <c r="AAS2">
        <v>1965</v>
      </c>
      <c r="AAT2">
        <v>200</v>
      </c>
      <c r="AAU2">
        <v>0</v>
      </c>
      <c r="AAV2">
        <v>25</v>
      </c>
      <c r="AAW2">
        <v>175</v>
      </c>
      <c r="AAX2">
        <v>220</v>
      </c>
      <c r="AAY2">
        <v>0</v>
      </c>
      <c r="AAZ2">
        <v>20</v>
      </c>
      <c r="ABA2">
        <v>200</v>
      </c>
      <c r="ABB2">
        <v>415</v>
      </c>
      <c r="ABC2">
        <v>0</v>
      </c>
      <c r="ABD2">
        <v>50</v>
      </c>
      <c r="ABE2">
        <v>365</v>
      </c>
      <c r="ABF2">
        <v>265</v>
      </c>
      <c r="ABG2">
        <v>10</v>
      </c>
      <c r="ABH2">
        <v>25</v>
      </c>
      <c r="ABI2">
        <v>230</v>
      </c>
      <c r="ABJ2">
        <v>865</v>
      </c>
      <c r="ABK2">
        <v>75</v>
      </c>
      <c r="ABL2">
        <v>65</v>
      </c>
      <c r="ABM2">
        <v>725</v>
      </c>
      <c r="ABN2">
        <v>795</v>
      </c>
      <c r="ABO2">
        <v>80</v>
      </c>
      <c r="ABP2">
        <v>0</v>
      </c>
      <c r="ABQ2">
        <v>35</v>
      </c>
      <c r="ABR2">
        <v>50</v>
      </c>
      <c r="ABS2">
        <v>70</v>
      </c>
      <c r="ABT2">
        <v>0</v>
      </c>
      <c r="ABU2">
        <v>10</v>
      </c>
      <c r="ABV2">
        <v>60</v>
      </c>
      <c r="ABW2">
        <v>130</v>
      </c>
      <c r="ABX2">
        <v>0</v>
      </c>
      <c r="ABY2">
        <v>10</v>
      </c>
      <c r="ABZ2">
        <v>120</v>
      </c>
      <c r="ACA2">
        <v>45</v>
      </c>
      <c r="ACB2">
        <v>0</v>
      </c>
      <c r="ACC2">
        <v>0</v>
      </c>
      <c r="ACD2">
        <v>45</v>
      </c>
      <c r="ACE2">
        <v>470</v>
      </c>
      <c r="ACF2">
        <v>0</v>
      </c>
      <c r="ACG2">
        <v>35</v>
      </c>
      <c r="ACH2">
        <v>435</v>
      </c>
      <c r="ACI2">
        <v>965</v>
      </c>
      <c r="ACJ2">
        <v>125</v>
      </c>
      <c r="ACK2">
        <v>30</v>
      </c>
      <c r="ACL2">
        <v>70</v>
      </c>
      <c r="ACM2">
        <v>25</v>
      </c>
      <c r="ACN2">
        <v>55</v>
      </c>
      <c r="ACO2">
        <v>0</v>
      </c>
      <c r="ACP2">
        <v>0</v>
      </c>
      <c r="ACQ2">
        <v>55</v>
      </c>
      <c r="ACR2">
        <v>80</v>
      </c>
      <c r="ACS2">
        <v>0</v>
      </c>
      <c r="ACT2">
        <v>15</v>
      </c>
      <c r="ACU2">
        <v>70</v>
      </c>
      <c r="ACV2">
        <v>40</v>
      </c>
      <c r="ACW2">
        <v>0</v>
      </c>
      <c r="ACX2">
        <v>40</v>
      </c>
      <c r="ACY2">
        <v>0</v>
      </c>
      <c r="ACZ2">
        <v>665</v>
      </c>
      <c r="ADA2">
        <v>0</v>
      </c>
      <c r="ADB2">
        <v>50</v>
      </c>
      <c r="ADC2">
        <v>615</v>
      </c>
      <c r="ADD2">
        <v>549</v>
      </c>
      <c r="ADE2">
        <v>95</v>
      </c>
      <c r="ADF2">
        <v>555</v>
      </c>
      <c r="ADG2">
        <v>448</v>
      </c>
      <c r="ADH2">
        <v>239</v>
      </c>
      <c r="ADI2">
        <v>17</v>
      </c>
      <c r="ADJ2">
        <v>150</v>
      </c>
      <c r="ADK2">
        <v>193</v>
      </c>
      <c r="ADL2">
        <v>295</v>
      </c>
      <c r="ADM2">
        <v>76</v>
      </c>
      <c r="ADN2">
        <v>198</v>
      </c>
      <c r="ADO2">
        <v>198</v>
      </c>
      <c r="ADP2">
        <v>215</v>
      </c>
      <c r="ADQ2">
        <v>50</v>
      </c>
      <c r="ADR2">
        <v>112</v>
      </c>
      <c r="ADS2">
        <v>180</v>
      </c>
      <c r="ADT2">
        <v>173</v>
      </c>
      <c r="ADU2">
        <v>27</v>
      </c>
      <c r="ADV2">
        <v>59</v>
      </c>
      <c r="ADW2">
        <v>165</v>
      </c>
      <c r="ADX2">
        <v>206</v>
      </c>
      <c r="ADY2">
        <v>27</v>
      </c>
      <c r="ADZ2">
        <v>62</v>
      </c>
      <c r="AEA2">
        <v>193</v>
      </c>
      <c r="AEB2">
        <v>266</v>
      </c>
      <c r="AEC2">
        <v>86</v>
      </c>
      <c r="AED2">
        <v>27</v>
      </c>
      <c r="AEE2">
        <v>25</v>
      </c>
      <c r="AEF2">
        <v>81</v>
      </c>
      <c r="AEG2">
        <v>86</v>
      </c>
      <c r="AEH2">
        <v>27</v>
      </c>
      <c r="AEI2">
        <v>24</v>
      </c>
      <c r="AEJ2">
        <v>83</v>
      </c>
      <c r="AEK2">
        <v>132</v>
      </c>
      <c r="AEL2">
        <v>27</v>
      </c>
      <c r="AEM2">
        <v>41</v>
      </c>
      <c r="AEN2">
        <v>128</v>
      </c>
      <c r="AEO2">
        <v>85</v>
      </c>
      <c r="AEP2">
        <v>14</v>
      </c>
      <c r="AEQ2">
        <v>24</v>
      </c>
      <c r="AER2">
        <v>78</v>
      </c>
      <c r="AES2">
        <v>182</v>
      </c>
      <c r="AET2">
        <v>94</v>
      </c>
      <c r="AEU2">
        <v>39</v>
      </c>
      <c r="AEV2">
        <v>149</v>
      </c>
      <c r="AEW2">
        <v>189</v>
      </c>
      <c r="AEX2">
        <v>70</v>
      </c>
      <c r="AEY2">
        <v>27</v>
      </c>
      <c r="AEZ2">
        <v>51</v>
      </c>
      <c r="AFA2">
        <v>47</v>
      </c>
      <c r="AFB2">
        <v>65</v>
      </c>
      <c r="AFC2">
        <v>27</v>
      </c>
      <c r="AFD2">
        <v>15</v>
      </c>
      <c r="AFE2">
        <v>63</v>
      </c>
      <c r="AFF2">
        <v>65</v>
      </c>
      <c r="AFG2">
        <v>27</v>
      </c>
      <c r="AFH2">
        <v>14</v>
      </c>
      <c r="AFI2">
        <v>64</v>
      </c>
      <c r="AFJ2">
        <v>38</v>
      </c>
      <c r="AFK2">
        <v>27</v>
      </c>
      <c r="AFL2">
        <v>27</v>
      </c>
      <c r="AFM2">
        <v>38</v>
      </c>
      <c r="AFN2">
        <v>150</v>
      </c>
      <c r="AFO2">
        <v>27</v>
      </c>
      <c r="AFP2">
        <v>30</v>
      </c>
      <c r="AFQ2">
        <v>145</v>
      </c>
      <c r="AFR2">
        <v>202</v>
      </c>
      <c r="AFS2">
        <v>98</v>
      </c>
      <c r="AFT2">
        <v>43</v>
      </c>
      <c r="AFU2">
        <v>86</v>
      </c>
      <c r="AFV2">
        <v>35</v>
      </c>
      <c r="AFW2">
        <v>48</v>
      </c>
      <c r="AFX2">
        <v>27</v>
      </c>
      <c r="AFY2">
        <v>27</v>
      </c>
      <c r="AFZ2">
        <v>48</v>
      </c>
      <c r="AGA2">
        <v>68</v>
      </c>
      <c r="AGB2">
        <v>27</v>
      </c>
      <c r="AGC2">
        <v>25</v>
      </c>
      <c r="AGD2">
        <v>59</v>
      </c>
      <c r="AGE2">
        <v>54</v>
      </c>
      <c r="AGF2">
        <v>27</v>
      </c>
      <c r="AGG2">
        <v>54</v>
      </c>
      <c r="AGH2">
        <v>27</v>
      </c>
      <c r="AGI2">
        <v>136</v>
      </c>
      <c r="AGJ2">
        <v>27</v>
      </c>
      <c r="AGK2">
        <v>49</v>
      </c>
      <c r="AGL2">
        <v>136</v>
      </c>
    </row>
    <row r="3" spans="1:870" x14ac:dyDescent="0.75">
      <c r="A3" t="s">
        <v>1051</v>
      </c>
      <c r="B3">
        <v>50</v>
      </c>
      <c r="C3" t="s">
        <v>66</v>
      </c>
      <c r="D3" t="s">
        <v>67</v>
      </c>
      <c r="E3">
        <v>1</v>
      </c>
      <c r="F3">
        <v>89</v>
      </c>
      <c r="G3">
        <v>2390</v>
      </c>
      <c r="H3">
        <v>680</v>
      </c>
      <c r="I3">
        <v>1710</v>
      </c>
      <c r="J3">
        <v>765</v>
      </c>
      <c r="K3">
        <v>10</v>
      </c>
      <c r="L3">
        <v>125</v>
      </c>
      <c r="M3">
        <v>635</v>
      </c>
      <c r="N3">
        <v>460</v>
      </c>
      <c r="O3">
        <v>0</v>
      </c>
      <c r="P3">
        <v>4</v>
      </c>
      <c r="Q3">
        <v>455</v>
      </c>
      <c r="R3">
        <v>230</v>
      </c>
      <c r="S3">
        <v>0</v>
      </c>
      <c r="T3">
        <v>4</v>
      </c>
      <c r="U3">
        <v>225</v>
      </c>
      <c r="V3">
        <v>255</v>
      </c>
      <c r="W3">
        <v>0</v>
      </c>
      <c r="X3">
        <v>0</v>
      </c>
      <c r="Y3">
        <v>255</v>
      </c>
      <c r="Z3">
        <v>522</v>
      </c>
      <c r="AA3">
        <v>266</v>
      </c>
      <c r="AB3">
        <v>456</v>
      </c>
      <c r="AC3">
        <v>225</v>
      </c>
      <c r="AD3">
        <v>19</v>
      </c>
      <c r="AE3">
        <v>101</v>
      </c>
      <c r="AF3">
        <v>212</v>
      </c>
      <c r="AG3">
        <v>246</v>
      </c>
      <c r="AH3">
        <v>27</v>
      </c>
      <c r="AI3">
        <v>10</v>
      </c>
      <c r="AJ3">
        <v>246</v>
      </c>
      <c r="AK3">
        <v>147</v>
      </c>
      <c r="AL3">
        <v>27</v>
      </c>
      <c r="AM3">
        <v>10</v>
      </c>
      <c r="AN3">
        <v>148</v>
      </c>
      <c r="AO3">
        <v>147</v>
      </c>
      <c r="AP3">
        <v>27</v>
      </c>
      <c r="AQ3">
        <v>27</v>
      </c>
      <c r="AR3">
        <v>147</v>
      </c>
      <c r="AS3">
        <v>4050</v>
      </c>
      <c r="AT3">
        <v>570</v>
      </c>
      <c r="AU3">
        <v>3480</v>
      </c>
      <c r="AV3">
        <v>945</v>
      </c>
      <c r="AW3">
        <v>405</v>
      </c>
      <c r="AX3">
        <v>330</v>
      </c>
      <c r="AY3">
        <v>210</v>
      </c>
      <c r="AZ3">
        <v>1900</v>
      </c>
      <c r="BA3">
        <v>610</v>
      </c>
      <c r="BB3">
        <v>885</v>
      </c>
      <c r="BC3">
        <v>410</v>
      </c>
      <c r="BD3">
        <v>540</v>
      </c>
      <c r="BE3">
        <v>255</v>
      </c>
      <c r="BF3">
        <v>170</v>
      </c>
      <c r="BG3">
        <v>120</v>
      </c>
      <c r="BH3">
        <v>90</v>
      </c>
      <c r="BI3">
        <v>45</v>
      </c>
      <c r="BJ3">
        <v>45</v>
      </c>
      <c r="BK3">
        <v>0</v>
      </c>
      <c r="BL3">
        <v>565</v>
      </c>
      <c r="BM3">
        <v>239</v>
      </c>
      <c r="BN3">
        <v>509</v>
      </c>
      <c r="BO3">
        <v>242</v>
      </c>
      <c r="BP3">
        <v>140</v>
      </c>
      <c r="BQ3">
        <v>163</v>
      </c>
      <c r="BR3">
        <v>117</v>
      </c>
      <c r="BS3">
        <v>391</v>
      </c>
      <c r="BT3">
        <v>189</v>
      </c>
      <c r="BU3">
        <v>291</v>
      </c>
      <c r="BV3">
        <v>137</v>
      </c>
      <c r="BW3">
        <v>219</v>
      </c>
      <c r="BX3">
        <v>182</v>
      </c>
      <c r="BY3">
        <v>112</v>
      </c>
      <c r="BZ3">
        <v>86</v>
      </c>
      <c r="CA3">
        <v>89</v>
      </c>
      <c r="CB3">
        <v>70</v>
      </c>
      <c r="CC3">
        <v>54</v>
      </c>
      <c r="CD3">
        <v>27</v>
      </c>
      <c r="CE3">
        <v>64905</v>
      </c>
      <c r="CF3">
        <v>50</v>
      </c>
      <c r="CG3">
        <v>64860</v>
      </c>
      <c r="CH3">
        <v>22310</v>
      </c>
      <c r="CI3">
        <v>2045</v>
      </c>
      <c r="CJ3">
        <v>15</v>
      </c>
      <c r="CK3">
        <v>360</v>
      </c>
      <c r="CL3">
        <v>1670</v>
      </c>
      <c r="CM3">
        <v>3005</v>
      </c>
      <c r="CN3">
        <v>20</v>
      </c>
      <c r="CO3">
        <v>435</v>
      </c>
      <c r="CP3">
        <v>2550</v>
      </c>
      <c r="CQ3">
        <v>5070</v>
      </c>
      <c r="CR3">
        <v>40</v>
      </c>
      <c r="CS3">
        <v>540</v>
      </c>
      <c r="CT3">
        <v>4490</v>
      </c>
      <c r="CU3">
        <v>3460</v>
      </c>
      <c r="CV3">
        <v>10</v>
      </c>
      <c r="CW3">
        <v>275</v>
      </c>
      <c r="CX3">
        <v>3175</v>
      </c>
      <c r="CY3">
        <v>8725</v>
      </c>
      <c r="CZ3">
        <v>55</v>
      </c>
      <c r="DA3">
        <v>675</v>
      </c>
      <c r="DB3">
        <v>8000</v>
      </c>
      <c r="DC3">
        <v>22360</v>
      </c>
      <c r="DD3">
        <v>730</v>
      </c>
      <c r="DE3">
        <v>10</v>
      </c>
      <c r="DF3">
        <v>135</v>
      </c>
      <c r="DG3">
        <v>590</v>
      </c>
      <c r="DH3">
        <v>680</v>
      </c>
      <c r="DI3">
        <v>0</v>
      </c>
      <c r="DJ3">
        <v>60</v>
      </c>
      <c r="DK3">
        <v>625</v>
      </c>
      <c r="DL3">
        <v>2170</v>
      </c>
      <c r="DM3">
        <v>35</v>
      </c>
      <c r="DN3">
        <v>225</v>
      </c>
      <c r="DO3">
        <v>1915</v>
      </c>
      <c r="DP3">
        <v>2290</v>
      </c>
      <c r="DQ3">
        <v>15</v>
      </c>
      <c r="DR3">
        <v>100</v>
      </c>
      <c r="DS3">
        <v>2170</v>
      </c>
      <c r="DT3">
        <v>16485</v>
      </c>
      <c r="DU3">
        <v>15</v>
      </c>
      <c r="DV3">
        <v>490</v>
      </c>
      <c r="DW3">
        <v>15980</v>
      </c>
      <c r="DX3">
        <v>9395</v>
      </c>
      <c r="DY3">
        <v>175</v>
      </c>
      <c r="DZ3">
        <v>0</v>
      </c>
      <c r="EA3">
        <v>10</v>
      </c>
      <c r="EB3">
        <v>170</v>
      </c>
      <c r="EC3">
        <v>285</v>
      </c>
      <c r="ED3">
        <v>0</v>
      </c>
      <c r="EE3">
        <v>10</v>
      </c>
      <c r="EF3">
        <v>275</v>
      </c>
      <c r="EG3">
        <v>445</v>
      </c>
      <c r="EH3">
        <v>0</v>
      </c>
      <c r="EI3">
        <v>25</v>
      </c>
      <c r="EJ3">
        <v>420</v>
      </c>
      <c r="EK3">
        <v>545</v>
      </c>
      <c r="EL3">
        <v>10</v>
      </c>
      <c r="EM3">
        <v>20</v>
      </c>
      <c r="EN3">
        <v>515</v>
      </c>
      <c r="EO3">
        <v>7945</v>
      </c>
      <c r="EP3">
        <v>0</v>
      </c>
      <c r="EQ3">
        <v>145</v>
      </c>
      <c r="ER3">
        <v>7800</v>
      </c>
      <c r="ES3">
        <v>10795</v>
      </c>
      <c r="ET3">
        <v>185</v>
      </c>
      <c r="EU3">
        <v>0</v>
      </c>
      <c r="EV3">
        <v>10</v>
      </c>
      <c r="EW3">
        <v>175</v>
      </c>
      <c r="EX3">
        <v>285</v>
      </c>
      <c r="EY3">
        <v>55</v>
      </c>
      <c r="EZ3">
        <v>15</v>
      </c>
      <c r="FA3">
        <v>215</v>
      </c>
      <c r="FB3">
        <v>500</v>
      </c>
      <c r="FC3">
        <v>4</v>
      </c>
      <c r="FD3">
        <v>45</v>
      </c>
      <c r="FE3">
        <v>455</v>
      </c>
      <c r="FF3">
        <v>455</v>
      </c>
      <c r="FG3">
        <v>25</v>
      </c>
      <c r="FH3">
        <v>10</v>
      </c>
      <c r="FI3">
        <v>415</v>
      </c>
      <c r="FJ3">
        <v>9370</v>
      </c>
      <c r="FK3">
        <v>85</v>
      </c>
      <c r="FL3">
        <v>235</v>
      </c>
      <c r="FM3">
        <v>9050</v>
      </c>
      <c r="FN3">
        <v>1163</v>
      </c>
      <c r="FO3">
        <v>34</v>
      </c>
      <c r="FP3">
        <v>1164</v>
      </c>
      <c r="FQ3">
        <v>827</v>
      </c>
      <c r="FR3">
        <v>297</v>
      </c>
      <c r="FS3">
        <v>17</v>
      </c>
      <c r="FT3">
        <v>131</v>
      </c>
      <c r="FU3">
        <v>279</v>
      </c>
      <c r="FV3">
        <v>409</v>
      </c>
      <c r="FW3">
        <v>23</v>
      </c>
      <c r="FX3">
        <v>177</v>
      </c>
      <c r="FY3">
        <v>351</v>
      </c>
      <c r="FZ3">
        <v>455</v>
      </c>
      <c r="GA3">
        <v>38</v>
      </c>
      <c r="GB3">
        <v>143</v>
      </c>
      <c r="GC3">
        <v>441</v>
      </c>
      <c r="GD3">
        <v>400</v>
      </c>
      <c r="GE3">
        <v>18</v>
      </c>
      <c r="GF3">
        <v>105</v>
      </c>
      <c r="GG3">
        <v>384</v>
      </c>
      <c r="GH3">
        <v>662</v>
      </c>
      <c r="GI3">
        <v>37</v>
      </c>
      <c r="GJ3">
        <v>154</v>
      </c>
      <c r="GK3">
        <v>660</v>
      </c>
      <c r="GL3">
        <v>837</v>
      </c>
      <c r="GM3">
        <v>226</v>
      </c>
      <c r="GN3">
        <v>19</v>
      </c>
      <c r="GO3">
        <v>77</v>
      </c>
      <c r="GP3">
        <v>210</v>
      </c>
      <c r="GQ3">
        <v>161</v>
      </c>
      <c r="GR3">
        <v>27</v>
      </c>
      <c r="GS3">
        <v>50</v>
      </c>
      <c r="GT3">
        <v>146</v>
      </c>
      <c r="GU3">
        <v>327</v>
      </c>
      <c r="GV3">
        <v>33</v>
      </c>
      <c r="GW3">
        <v>94</v>
      </c>
      <c r="GX3">
        <v>318</v>
      </c>
      <c r="GY3">
        <v>325</v>
      </c>
      <c r="GZ3">
        <v>22</v>
      </c>
      <c r="HA3">
        <v>55</v>
      </c>
      <c r="HB3">
        <v>328</v>
      </c>
      <c r="HC3">
        <v>706</v>
      </c>
      <c r="HD3">
        <v>21</v>
      </c>
      <c r="HE3">
        <v>123</v>
      </c>
      <c r="HF3">
        <v>704</v>
      </c>
      <c r="HG3">
        <v>684</v>
      </c>
      <c r="HH3">
        <v>106</v>
      </c>
      <c r="HI3">
        <v>27</v>
      </c>
      <c r="HJ3">
        <v>15</v>
      </c>
      <c r="HK3">
        <v>103</v>
      </c>
      <c r="HL3">
        <v>129</v>
      </c>
      <c r="HM3">
        <v>27</v>
      </c>
      <c r="HN3">
        <v>13</v>
      </c>
      <c r="HO3">
        <v>130</v>
      </c>
      <c r="HP3">
        <v>156</v>
      </c>
      <c r="HQ3">
        <v>27</v>
      </c>
      <c r="HR3">
        <v>37</v>
      </c>
      <c r="HS3">
        <v>146</v>
      </c>
      <c r="HT3">
        <v>197</v>
      </c>
      <c r="HU3">
        <v>15</v>
      </c>
      <c r="HV3">
        <v>24</v>
      </c>
      <c r="HW3">
        <v>192</v>
      </c>
      <c r="HX3">
        <v>640</v>
      </c>
      <c r="HY3">
        <v>27</v>
      </c>
      <c r="HZ3">
        <v>70</v>
      </c>
      <c r="IA3">
        <v>629</v>
      </c>
      <c r="IB3">
        <v>701</v>
      </c>
      <c r="IC3">
        <v>101</v>
      </c>
      <c r="ID3">
        <v>27</v>
      </c>
      <c r="IE3">
        <v>13</v>
      </c>
      <c r="IF3">
        <v>101</v>
      </c>
      <c r="IG3">
        <v>148</v>
      </c>
      <c r="IH3">
        <v>88</v>
      </c>
      <c r="II3">
        <v>25</v>
      </c>
      <c r="IJ3">
        <v>117</v>
      </c>
      <c r="IK3">
        <v>137</v>
      </c>
      <c r="IL3">
        <v>7</v>
      </c>
      <c r="IM3">
        <v>30</v>
      </c>
      <c r="IN3">
        <v>133</v>
      </c>
      <c r="IO3">
        <v>140</v>
      </c>
      <c r="IP3">
        <v>33</v>
      </c>
      <c r="IQ3">
        <v>14</v>
      </c>
      <c r="IR3">
        <v>142</v>
      </c>
      <c r="IS3">
        <v>621</v>
      </c>
      <c r="IT3">
        <v>53</v>
      </c>
      <c r="IU3">
        <v>106</v>
      </c>
      <c r="IV3">
        <v>595</v>
      </c>
      <c r="IW3">
        <v>44835</v>
      </c>
      <c r="IX3">
        <v>810</v>
      </c>
      <c r="IY3">
        <v>44025</v>
      </c>
      <c r="IZ3">
        <v>7635</v>
      </c>
      <c r="JA3">
        <v>4140</v>
      </c>
      <c r="JB3">
        <v>1155</v>
      </c>
      <c r="JC3">
        <v>1475</v>
      </c>
      <c r="JD3">
        <v>1515</v>
      </c>
      <c r="JE3">
        <v>1595</v>
      </c>
      <c r="JF3">
        <v>250</v>
      </c>
      <c r="JG3">
        <v>580</v>
      </c>
      <c r="JH3">
        <v>765</v>
      </c>
      <c r="JI3">
        <v>1035</v>
      </c>
      <c r="JJ3">
        <v>45</v>
      </c>
      <c r="JK3">
        <v>325</v>
      </c>
      <c r="JL3">
        <v>665</v>
      </c>
      <c r="JM3">
        <v>290</v>
      </c>
      <c r="JN3">
        <v>30</v>
      </c>
      <c r="JO3">
        <v>90</v>
      </c>
      <c r="JP3">
        <v>170</v>
      </c>
      <c r="JQ3">
        <v>575</v>
      </c>
      <c r="JR3">
        <v>50</v>
      </c>
      <c r="JS3">
        <v>165</v>
      </c>
      <c r="JT3">
        <v>360</v>
      </c>
      <c r="JU3">
        <v>20655</v>
      </c>
      <c r="JV3">
        <v>7165</v>
      </c>
      <c r="JW3">
        <v>2385</v>
      </c>
      <c r="JX3">
        <v>2800</v>
      </c>
      <c r="JY3">
        <v>1980</v>
      </c>
      <c r="JZ3">
        <v>5155</v>
      </c>
      <c r="KA3">
        <v>1310</v>
      </c>
      <c r="KB3">
        <v>2040</v>
      </c>
      <c r="KC3">
        <v>1810</v>
      </c>
      <c r="KD3">
        <v>4365</v>
      </c>
      <c r="KE3">
        <v>1050</v>
      </c>
      <c r="KF3">
        <v>2005</v>
      </c>
      <c r="KG3">
        <v>1310</v>
      </c>
      <c r="KH3">
        <v>1480</v>
      </c>
      <c r="KI3">
        <v>285</v>
      </c>
      <c r="KJ3">
        <v>935</v>
      </c>
      <c r="KK3">
        <v>260</v>
      </c>
      <c r="KL3">
        <v>2490</v>
      </c>
      <c r="KM3">
        <v>615</v>
      </c>
      <c r="KN3">
        <v>970</v>
      </c>
      <c r="KO3">
        <v>905</v>
      </c>
      <c r="KP3">
        <v>14250</v>
      </c>
      <c r="KQ3">
        <v>1620</v>
      </c>
      <c r="KR3">
        <v>350</v>
      </c>
      <c r="KS3">
        <v>620</v>
      </c>
      <c r="KT3">
        <v>645</v>
      </c>
      <c r="KU3">
        <v>1905</v>
      </c>
      <c r="KV3">
        <v>400</v>
      </c>
      <c r="KW3">
        <v>620</v>
      </c>
      <c r="KX3">
        <v>890</v>
      </c>
      <c r="KY3">
        <v>3395</v>
      </c>
      <c r="KZ3">
        <v>1000</v>
      </c>
      <c r="LA3">
        <v>1005</v>
      </c>
      <c r="LB3">
        <v>1390</v>
      </c>
      <c r="LC3">
        <v>1495</v>
      </c>
      <c r="LD3">
        <v>320</v>
      </c>
      <c r="LE3">
        <v>580</v>
      </c>
      <c r="LF3">
        <v>595</v>
      </c>
      <c r="LG3">
        <v>5830</v>
      </c>
      <c r="LH3">
        <v>1295</v>
      </c>
      <c r="LI3">
        <v>1965</v>
      </c>
      <c r="LJ3">
        <v>2570</v>
      </c>
      <c r="LK3">
        <v>1480</v>
      </c>
      <c r="LL3">
        <v>70</v>
      </c>
      <c r="LM3">
        <v>35</v>
      </c>
      <c r="LN3">
        <v>30</v>
      </c>
      <c r="LO3">
        <v>4</v>
      </c>
      <c r="LP3">
        <v>55</v>
      </c>
      <c r="LQ3">
        <v>15</v>
      </c>
      <c r="LR3">
        <v>40</v>
      </c>
      <c r="LS3">
        <v>0</v>
      </c>
      <c r="LT3">
        <v>280</v>
      </c>
      <c r="LU3">
        <v>85</v>
      </c>
      <c r="LV3">
        <v>30</v>
      </c>
      <c r="LW3">
        <v>165</v>
      </c>
      <c r="LX3">
        <v>165</v>
      </c>
      <c r="LY3">
        <v>20</v>
      </c>
      <c r="LZ3">
        <v>15</v>
      </c>
      <c r="MA3">
        <v>135</v>
      </c>
      <c r="MB3">
        <v>910</v>
      </c>
      <c r="MC3">
        <v>85</v>
      </c>
      <c r="MD3">
        <v>190</v>
      </c>
      <c r="ME3">
        <v>640</v>
      </c>
      <c r="MF3">
        <v>1224</v>
      </c>
      <c r="MG3">
        <v>196</v>
      </c>
      <c r="MH3">
        <v>1211</v>
      </c>
      <c r="MI3">
        <v>600</v>
      </c>
      <c r="MJ3">
        <v>442</v>
      </c>
      <c r="MK3">
        <v>250</v>
      </c>
      <c r="ML3">
        <v>265</v>
      </c>
      <c r="MM3">
        <v>287</v>
      </c>
      <c r="MN3">
        <v>321</v>
      </c>
      <c r="MO3">
        <v>117</v>
      </c>
      <c r="MP3">
        <v>218</v>
      </c>
      <c r="MQ3">
        <v>221</v>
      </c>
      <c r="MR3">
        <v>242</v>
      </c>
      <c r="MS3">
        <v>33</v>
      </c>
      <c r="MT3">
        <v>158</v>
      </c>
      <c r="MU3">
        <v>215</v>
      </c>
      <c r="MV3">
        <v>145</v>
      </c>
      <c r="MW3">
        <v>30</v>
      </c>
      <c r="MX3">
        <v>93</v>
      </c>
      <c r="MY3">
        <v>99</v>
      </c>
      <c r="MZ3">
        <v>157</v>
      </c>
      <c r="NA3">
        <v>47</v>
      </c>
      <c r="NB3">
        <v>90</v>
      </c>
      <c r="NC3">
        <v>114</v>
      </c>
      <c r="ND3">
        <v>921</v>
      </c>
      <c r="NE3">
        <v>580</v>
      </c>
      <c r="NF3">
        <v>373</v>
      </c>
      <c r="NG3">
        <v>400</v>
      </c>
      <c r="NH3">
        <v>350</v>
      </c>
      <c r="NI3">
        <v>468</v>
      </c>
      <c r="NJ3">
        <v>264</v>
      </c>
      <c r="NK3">
        <v>331</v>
      </c>
      <c r="NL3">
        <v>288</v>
      </c>
      <c r="NM3">
        <v>595</v>
      </c>
      <c r="NN3">
        <v>277</v>
      </c>
      <c r="NO3">
        <v>348</v>
      </c>
      <c r="NP3">
        <v>286</v>
      </c>
      <c r="NQ3">
        <v>291</v>
      </c>
      <c r="NR3">
        <v>109</v>
      </c>
      <c r="NS3">
        <v>272</v>
      </c>
      <c r="NT3">
        <v>114</v>
      </c>
      <c r="NU3">
        <v>395</v>
      </c>
      <c r="NV3">
        <v>258</v>
      </c>
      <c r="NW3">
        <v>237</v>
      </c>
      <c r="NX3">
        <v>194</v>
      </c>
      <c r="NY3">
        <v>865</v>
      </c>
      <c r="NZ3">
        <v>272</v>
      </c>
      <c r="OA3">
        <v>148</v>
      </c>
      <c r="OB3">
        <v>220</v>
      </c>
      <c r="OC3">
        <v>171</v>
      </c>
      <c r="OD3">
        <v>372</v>
      </c>
      <c r="OE3">
        <v>170</v>
      </c>
      <c r="OF3">
        <v>198</v>
      </c>
      <c r="OG3">
        <v>272</v>
      </c>
      <c r="OH3">
        <v>454</v>
      </c>
      <c r="OI3">
        <v>308</v>
      </c>
      <c r="OJ3">
        <v>270</v>
      </c>
      <c r="OK3">
        <v>280</v>
      </c>
      <c r="OL3">
        <v>334</v>
      </c>
      <c r="OM3">
        <v>162</v>
      </c>
      <c r="ON3">
        <v>217</v>
      </c>
      <c r="OO3">
        <v>152</v>
      </c>
      <c r="OP3">
        <v>637</v>
      </c>
      <c r="OQ3">
        <v>258</v>
      </c>
      <c r="OR3">
        <v>380</v>
      </c>
      <c r="OS3">
        <v>418</v>
      </c>
      <c r="OT3">
        <v>268</v>
      </c>
      <c r="OU3">
        <v>47</v>
      </c>
      <c r="OV3">
        <v>39</v>
      </c>
      <c r="OW3">
        <v>27</v>
      </c>
      <c r="OX3">
        <v>10</v>
      </c>
      <c r="OY3">
        <v>50</v>
      </c>
      <c r="OZ3">
        <v>19</v>
      </c>
      <c r="PA3">
        <v>44</v>
      </c>
      <c r="PB3">
        <v>27</v>
      </c>
      <c r="PC3">
        <v>144</v>
      </c>
      <c r="PD3">
        <v>56</v>
      </c>
      <c r="PE3">
        <v>47</v>
      </c>
      <c r="PF3">
        <v>126</v>
      </c>
      <c r="PG3">
        <v>98</v>
      </c>
      <c r="PH3">
        <v>14</v>
      </c>
      <c r="PI3">
        <v>18</v>
      </c>
      <c r="PJ3">
        <v>96</v>
      </c>
      <c r="PK3">
        <v>228</v>
      </c>
      <c r="PL3">
        <v>52</v>
      </c>
      <c r="PM3">
        <v>86</v>
      </c>
      <c r="PN3">
        <v>204</v>
      </c>
      <c r="PO3">
        <v>139950</v>
      </c>
      <c r="PP3">
        <v>95115</v>
      </c>
      <c r="PQ3">
        <v>7340</v>
      </c>
      <c r="PR3">
        <v>2160</v>
      </c>
      <c r="PS3">
        <v>25</v>
      </c>
      <c r="PT3">
        <v>2135</v>
      </c>
      <c r="PU3">
        <v>1150</v>
      </c>
      <c r="PV3">
        <v>4</v>
      </c>
      <c r="PW3">
        <v>1145</v>
      </c>
      <c r="PX3">
        <v>3440</v>
      </c>
      <c r="PY3">
        <v>4</v>
      </c>
      <c r="PZ3">
        <v>3435</v>
      </c>
      <c r="QA3">
        <v>595</v>
      </c>
      <c r="QB3">
        <v>0</v>
      </c>
      <c r="QC3">
        <v>595</v>
      </c>
      <c r="QD3">
        <v>8225</v>
      </c>
      <c r="QE3">
        <v>4625</v>
      </c>
      <c r="QF3">
        <v>45</v>
      </c>
      <c r="QG3">
        <v>4580</v>
      </c>
      <c r="QH3">
        <v>2180</v>
      </c>
      <c r="QI3">
        <v>4</v>
      </c>
      <c r="QJ3">
        <v>2175</v>
      </c>
      <c r="QK3">
        <v>1420</v>
      </c>
      <c r="QL3">
        <v>0</v>
      </c>
      <c r="QM3">
        <v>1420</v>
      </c>
      <c r="QN3">
        <v>0</v>
      </c>
      <c r="QO3">
        <v>0</v>
      </c>
      <c r="QP3">
        <v>0</v>
      </c>
      <c r="QQ3">
        <v>13530</v>
      </c>
      <c r="QR3">
        <v>10470</v>
      </c>
      <c r="QS3">
        <v>20</v>
      </c>
      <c r="QT3">
        <v>10450</v>
      </c>
      <c r="QU3">
        <v>2630</v>
      </c>
      <c r="QV3">
        <v>4</v>
      </c>
      <c r="QW3">
        <v>2625</v>
      </c>
      <c r="QX3">
        <v>430</v>
      </c>
      <c r="QY3">
        <v>0</v>
      </c>
      <c r="QZ3">
        <v>430</v>
      </c>
      <c r="RA3">
        <v>0</v>
      </c>
      <c r="RB3">
        <v>0</v>
      </c>
      <c r="RC3">
        <v>0</v>
      </c>
      <c r="RD3">
        <v>9270</v>
      </c>
      <c r="RE3">
        <v>8215</v>
      </c>
      <c r="RF3">
        <v>0</v>
      </c>
      <c r="RG3">
        <v>8215</v>
      </c>
      <c r="RH3">
        <v>920</v>
      </c>
      <c r="RI3">
        <v>0</v>
      </c>
      <c r="RJ3">
        <v>920</v>
      </c>
      <c r="RK3">
        <v>135</v>
      </c>
      <c r="RL3">
        <v>0</v>
      </c>
      <c r="RM3">
        <v>135</v>
      </c>
      <c r="RN3">
        <v>0</v>
      </c>
      <c r="RO3">
        <v>0</v>
      </c>
      <c r="RP3">
        <v>0</v>
      </c>
      <c r="RQ3">
        <v>56745</v>
      </c>
      <c r="RR3">
        <v>55265</v>
      </c>
      <c r="RS3">
        <v>20</v>
      </c>
      <c r="RT3">
        <v>55245</v>
      </c>
      <c r="RU3">
        <v>1300</v>
      </c>
      <c r="RV3">
        <v>0</v>
      </c>
      <c r="RW3">
        <v>1300</v>
      </c>
      <c r="RX3">
        <v>185</v>
      </c>
      <c r="RY3">
        <v>0</v>
      </c>
      <c r="RZ3">
        <v>185</v>
      </c>
      <c r="SA3">
        <v>0</v>
      </c>
      <c r="SB3">
        <v>0</v>
      </c>
      <c r="SC3">
        <v>0</v>
      </c>
      <c r="SD3">
        <v>44835</v>
      </c>
      <c r="SE3">
        <v>13300</v>
      </c>
      <c r="SF3">
        <v>1610</v>
      </c>
      <c r="SG3">
        <v>35</v>
      </c>
      <c r="SH3">
        <v>1575</v>
      </c>
      <c r="SI3">
        <v>2475</v>
      </c>
      <c r="SJ3">
        <v>40</v>
      </c>
      <c r="SK3">
        <v>2435</v>
      </c>
      <c r="SL3">
        <v>7990</v>
      </c>
      <c r="SM3">
        <v>185</v>
      </c>
      <c r="SN3">
        <v>7805</v>
      </c>
      <c r="SO3">
        <v>1220</v>
      </c>
      <c r="SP3">
        <v>50</v>
      </c>
      <c r="SQ3">
        <v>1170</v>
      </c>
      <c r="SR3">
        <v>8945</v>
      </c>
      <c r="SS3">
        <v>3330</v>
      </c>
      <c r="ST3">
        <v>110</v>
      </c>
      <c r="SU3">
        <v>3220</v>
      </c>
      <c r="SV3">
        <v>4770</v>
      </c>
      <c r="SW3">
        <v>85</v>
      </c>
      <c r="SX3">
        <v>4685</v>
      </c>
      <c r="SY3">
        <v>845</v>
      </c>
      <c r="SZ3">
        <v>35</v>
      </c>
      <c r="TA3">
        <v>810</v>
      </c>
      <c r="TB3">
        <v>0</v>
      </c>
      <c r="TC3">
        <v>0</v>
      </c>
      <c r="TD3">
        <v>0</v>
      </c>
      <c r="TE3">
        <v>9200</v>
      </c>
      <c r="TF3">
        <v>7270</v>
      </c>
      <c r="TG3">
        <v>60</v>
      </c>
      <c r="TH3">
        <v>7205</v>
      </c>
      <c r="TI3">
        <v>1735</v>
      </c>
      <c r="TJ3">
        <v>15</v>
      </c>
      <c r="TK3">
        <v>1720</v>
      </c>
      <c r="TL3">
        <v>195</v>
      </c>
      <c r="TM3">
        <v>40</v>
      </c>
      <c r="TN3">
        <v>155</v>
      </c>
      <c r="TO3">
        <v>0</v>
      </c>
      <c r="TP3">
        <v>0</v>
      </c>
      <c r="TQ3">
        <v>0</v>
      </c>
      <c r="TR3">
        <v>3480</v>
      </c>
      <c r="TS3">
        <v>3255</v>
      </c>
      <c r="TT3">
        <v>35</v>
      </c>
      <c r="TU3">
        <v>3220</v>
      </c>
      <c r="TV3">
        <v>160</v>
      </c>
      <c r="TW3">
        <v>0</v>
      </c>
      <c r="TX3">
        <v>160</v>
      </c>
      <c r="TY3">
        <v>65</v>
      </c>
      <c r="TZ3">
        <v>10</v>
      </c>
      <c r="UA3">
        <v>55</v>
      </c>
      <c r="UB3">
        <v>0</v>
      </c>
      <c r="UC3">
        <v>0</v>
      </c>
      <c r="UD3">
        <v>0</v>
      </c>
      <c r="UE3">
        <v>9915</v>
      </c>
      <c r="UF3">
        <v>9810</v>
      </c>
      <c r="UG3">
        <v>60</v>
      </c>
      <c r="UH3">
        <v>9750</v>
      </c>
      <c r="UI3">
        <v>60</v>
      </c>
      <c r="UJ3">
        <v>15</v>
      </c>
      <c r="UK3">
        <v>45</v>
      </c>
      <c r="UL3">
        <v>45</v>
      </c>
      <c r="UM3">
        <v>35</v>
      </c>
      <c r="UN3">
        <v>15</v>
      </c>
      <c r="UO3">
        <v>0</v>
      </c>
      <c r="UP3">
        <v>0</v>
      </c>
      <c r="UQ3">
        <v>0</v>
      </c>
      <c r="UR3">
        <v>1149</v>
      </c>
      <c r="US3">
        <v>1036</v>
      </c>
      <c r="UT3">
        <v>577</v>
      </c>
      <c r="UU3">
        <v>364</v>
      </c>
      <c r="UV3">
        <v>28</v>
      </c>
      <c r="UW3">
        <v>365</v>
      </c>
      <c r="UX3">
        <v>210</v>
      </c>
      <c r="UY3">
        <v>7</v>
      </c>
      <c r="UZ3">
        <v>207</v>
      </c>
      <c r="VA3">
        <v>423</v>
      </c>
      <c r="VB3">
        <v>17</v>
      </c>
      <c r="VC3">
        <v>424</v>
      </c>
      <c r="VD3">
        <v>131</v>
      </c>
      <c r="VE3">
        <v>27</v>
      </c>
      <c r="VF3">
        <v>131</v>
      </c>
      <c r="VG3">
        <v>616</v>
      </c>
      <c r="VH3">
        <v>470</v>
      </c>
      <c r="VI3">
        <v>35</v>
      </c>
      <c r="VJ3">
        <v>466</v>
      </c>
      <c r="VK3">
        <v>268</v>
      </c>
      <c r="VL3">
        <v>2</v>
      </c>
      <c r="VM3">
        <v>269</v>
      </c>
      <c r="VN3">
        <v>308</v>
      </c>
      <c r="VO3">
        <v>27</v>
      </c>
      <c r="VP3">
        <v>308</v>
      </c>
      <c r="VQ3">
        <v>27</v>
      </c>
      <c r="VR3">
        <v>27</v>
      </c>
      <c r="VS3">
        <v>27</v>
      </c>
      <c r="VT3">
        <v>692</v>
      </c>
      <c r="VU3">
        <v>604</v>
      </c>
      <c r="VV3">
        <v>24</v>
      </c>
      <c r="VW3">
        <v>596</v>
      </c>
      <c r="VX3">
        <v>357</v>
      </c>
      <c r="VY3">
        <v>10</v>
      </c>
      <c r="VZ3">
        <v>358</v>
      </c>
      <c r="WA3">
        <v>118</v>
      </c>
      <c r="WB3">
        <v>27</v>
      </c>
      <c r="WC3">
        <v>118</v>
      </c>
      <c r="WD3">
        <v>27</v>
      </c>
      <c r="WE3">
        <v>27</v>
      </c>
      <c r="WF3">
        <v>27</v>
      </c>
      <c r="WG3">
        <v>641</v>
      </c>
      <c r="WH3">
        <v>594</v>
      </c>
      <c r="WI3">
        <v>27</v>
      </c>
      <c r="WJ3">
        <v>594</v>
      </c>
      <c r="WK3">
        <v>205</v>
      </c>
      <c r="WL3">
        <v>27</v>
      </c>
      <c r="WM3">
        <v>205</v>
      </c>
      <c r="WN3">
        <v>75</v>
      </c>
      <c r="WO3">
        <v>27</v>
      </c>
      <c r="WP3">
        <v>75</v>
      </c>
      <c r="WQ3">
        <v>27</v>
      </c>
      <c r="WR3">
        <v>27</v>
      </c>
      <c r="WS3">
        <v>27</v>
      </c>
      <c r="WT3">
        <v>1158</v>
      </c>
      <c r="WU3">
        <v>1219</v>
      </c>
      <c r="WV3">
        <v>24</v>
      </c>
      <c r="WW3">
        <v>1215</v>
      </c>
      <c r="WX3">
        <v>287</v>
      </c>
      <c r="WY3">
        <v>27</v>
      </c>
      <c r="WZ3">
        <v>287</v>
      </c>
      <c r="XA3">
        <v>120</v>
      </c>
      <c r="XB3">
        <v>27</v>
      </c>
      <c r="XC3">
        <v>120</v>
      </c>
      <c r="XD3">
        <v>27</v>
      </c>
      <c r="XE3">
        <v>27</v>
      </c>
      <c r="XF3">
        <v>27</v>
      </c>
      <c r="XG3">
        <v>1224</v>
      </c>
      <c r="XH3">
        <v>794</v>
      </c>
      <c r="XI3">
        <v>283</v>
      </c>
      <c r="XJ3">
        <v>32</v>
      </c>
      <c r="XK3">
        <v>283</v>
      </c>
      <c r="XL3">
        <v>347</v>
      </c>
      <c r="XM3">
        <v>44</v>
      </c>
      <c r="XN3">
        <v>347</v>
      </c>
      <c r="XO3">
        <v>672</v>
      </c>
      <c r="XP3">
        <v>115</v>
      </c>
      <c r="XQ3">
        <v>645</v>
      </c>
      <c r="XR3">
        <v>308</v>
      </c>
      <c r="XS3">
        <v>50</v>
      </c>
      <c r="XT3">
        <v>299</v>
      </c>
      <c r="XU3">
        <v>621</v>
      </c>
      <c r="XV3">
        <v>397</v>
      </c>
      <c r="XW3">
        <v>93</v>
      </c>
      <c r="XX3">
        <v>372</v>
      </c>
      <c r="XY3">
        <v>579</v>
      </c>
      <c r="XZ3">
        <v>67</v>
      </c>
      <c r="YA3">
        <v>587</v>
      </c>
      <c r="YB3">
        <v>235</v>
      </c>
      <c r="YC3">
        <v>47</v>
      </c>
      <c r="YD3">
        <v>237</v>
      </c>
      <c r="YE3">
        <v>27</v>
      </c>
      <c r="YF3">
        <v>27</v>
      </c>
      <c r="YG3">
        <v>27</v>
      </c>
      <c r="YH3">
        <v>755</v>
      </c>
      <c r="YI3">
        <v>742</v>
      </c>
      <c r="YJ3">
        <v>44</v>
      </c>
      <c r="YK3">
        <v>746</v>
      </c>
      <c r="YL3">
        <v>330</v>
      </c>
      <c r="YM3">
        <v>30</v>
      </c>
      <c r="YN3">
        <v>331</v>
      </c>
      <c r="YO3">
        <v>119</v>
      </c>
      <c r="YP3">
        <v>46</v>
      </c>
      <c r="YQ3">
        <v>113</v>
      </c>
      <c r="YR3">
        <v>27</v>
      </c>
      <c r="YS3">
        <v>27</v>
      </c>
      <c r="YT3">
        <v>27</v>
      </c>
      <c r="YU3">
        <v>415</v>
      </c>
      <c r="YV3">
        <v>408</v>
      </c>
      <c r="YW3">
        <v>38</v>
      </c>
      <c r="YX3">
        <v>399</v>
      </c>
      <c r="YY3">
        <v>91</v>
      </c>
      <c r="YZ3">
        <v>27</v>
      </c>
      <c r="ZA3">
        <v>91</v>
      </c>
      <c r="ZB3">
        <v>64</v>
      </c>
      <c r="ZC3">
        <v>14</v>
      </c>
      <c r="ZD3">
        <v>58</v>
      </c>
      <c r="ZE3">
        <v>27</v>
      </c>
      <c r="ZF3">
        <v>27</v>
      </c>
      <c r="ZG3">
        <v>27</v>
      </c>
      <c r="ZH3">
        <v>823</v>
      </c>
      <c r="ZI3">
        <v>816</v>
      </c>
      <c r="ZJ3">
        <v>72</v>
      </c>
      <c r="ZK3">
        <v>812</v>
      </c>
      <c r="ZL3">
        <v>50</v>
      </c>
      <c r="ZM3">
        <v>20</v>
      </c>
      <c r="ZN3">
        <v>48</v>
      </c>
      <c r="ZO3">
        <v>43</v>
      </c>
      <c r="ZP3">
        <v>40</v>
      </c>
      <c r="ZQ3">
        <v>18</v>
      </c>
      <c r="ZR3">
        <v>27</v>
      </c>
      <c r="ZS3">
        <v>27</v>
      </c>
      <c r="ZT3">
        <v>27</v>
      </c>
      <c r="ZU3">
        <v>30205</v>
      </c>
      <c r="ZV3">
        <v>80</v>
      </c>
      <c r="ZW3">
        <v>30125</v>
      </c>
      <c r="ZX3">
        <v>13535</v>
      </c>
      <c r="ZY3">
        <v>3225</v>
      </c>
      <c r="ZZ3">
        <v>155</v>
      </c>
      <c r="AAA3">
        <v>875</v>
      </c>
      <c r="AAB3">
        <v>2195</v>
      </c>
      <c r="AAC3">
        <v>2770</v>
      </c>
      <c r="AAD3">
        <v>65</v>
      </c>
      <c r="AAE3">
        <v>470</v>
      </c>
      <c r="AAF3">
        <v>2235</v>
      </c>
      <c r="AAG3">
        <v>2985</v>
      </c>
      <c r="AAH3">
        <v>30</v>
      </c>
      <c r="AAI3">
        <v>650</v>
      </c>
      <c r="AAJ3">
        <v>2305</v>
      </c>
      <c r="AAK3">
        <v>1165</v>
      </c>
      <c r="AAL3">
        <v>25</v>
      </c>
      <c r="AAM3">
        <v>255</v>
      </c>
      <c r="AAN3">
        <v>890</v>
      </c>
      <c r="AAO3">
        <v>3385</v>
      </c>
      <c r="AAP3">
        <v>55</v>
      </c>
      <c r="AAQ3">
        <v>345</v>
      </c>
      <c r="AAR3">
        <v>2990</v>
      </c>
      <c r="AAS3">
        <v>8025</v>
      </c>
      <c r="AAT3">
        <v>605</v>
      </c>
      <c r="AAU3">
        <v>15</v>
      </c>
      <c r="AAV3">
        <v>120</v>
      </c>
      <c r="AAW3">
        <v>470</v>
      </c>
      <c r="AAX3">
        <v>725</v>
      </c>
      <c r="AAY3">
        <v>0</v>
      </c>
      <c r="AAZ3">
        <v>110</v>
      </c>
      <c r="ABA3">
        <v>615</v>
      </c>
      <c r="ABB3">
        <v>1560</v>
      </c>
      <c r="ABC3">
        <v>10</v>
      </c>
      <c r="ABD3">
        <v>205</v>
      </c>
      <c r="ABE3">
        <v>1345</v>
      </c>
      <c r="ABF3">
        <v>1005</v>
      </c>
      <c r="ABG3">
        <v>30</v>
      </c>
      <c r="ABH3">
        <v>105</v>
      </c>
      <c r="ABI3">
        <v>875</v>
      </c>
      <c r="ABJ3">
        <v>4130</v>
      </c>
      <c r="ABK3">
        <v>0</v>
      </c>
      <c r="ABL3">
        <v>185</v>
      </c>
      <c r="ABM3">
        <v>3945</v>
      </c>
      <c r="ABN3">
        <v>3570</v>
      </c>
      <c r="ABO3">
        <v>195</v>
      </c>
      <c r="ABP3">
        <v>15</v>
      </c>
      <c r="ABQ3">
        <v>0</v>
      </c>
      <c r="ABR3">
        <v>180</v>
      </c>
      <c r="ABS3">
        <v>180</v>
      </c>
      <c r="ABT3">
        <v>0</v>
      </c>
      <c r="ABU3">
        <v>0</v>
      </c>
      <c r="ABV3">
        <v>180</v>
      </c>
      <c r="ABW3">
        <v>395</v>
      </c>
      <c r="ABX3">
        <v>0</v>
      </c>
      <c r="ABY3">
        <v>4</v>
      </c>
      <c r="ABZ3">
        <v>390</v>
      </c>
      <c r="ACA3">
        <v>165</v>
      </c>
      <c r="ACB3">
        <v>0</v>
      </c>
      <c r="ACC3">
        <v>15</v>
      </c>
      <c r="ACD3">
        <v>150</v>
      </c>
      <c r="ACE3">
        <v>2635</v>
      </c>
      <c r="ACF3">
        <v>0</v>
      </c>
      <c r="ACG3">
        <v>135</v>
      </c>
      <c r="ACH3">
        <v>2500</v>
      </c>
      <c r="ACI3">
        <v>5000</v>
      </c>
      <c r="ACJ3">
        <v>150</v>
      </c>
      <c r="ACK3">
        <v>25</v>
      </c>
      <c r="ACL3">
        <v>10</v>
      </c>
      <c r="ACM3">
        <v>115</v>
      </c>
      <c r="ACN3">
        <v>240</v>
      </c>
      <c r="ACO3">
        <v>20</v>
      </c>
      <c r="ACP3">
        <v>70</v>
      </c>
      <c r="ACQ3">
        <v>155</v>
      </c>
      <c r="ACR3">
        <v>380</v>
      </c>
      <c r="ACS3">
        <v>15</v>
      </c>
      <c r="ACT3">
        <v>30</v>
      </c>
      <c r="ACU3">
        <v>340</v>
      </c>
      <c r="ACV3">
        <v>180</v>
      </c>
      <c r="ACW3">
        <v>0</v>
      </c>
      <c r="ACX3">
        <v>25</v>
      </c>
      <c r="ACY3">
        <v>155</v>
      </c>
      <c r="ACZ3">
        <v>4050</v>
      </c>
      <c r="ADA3">
        <v>45</v>
      </c>
      <c r="ADB3">
        <v>170</v>
      </c>
      <c r="ADC3">
        <v>3830</v>
      </c>
      <c r="ADD3">
        <v>934</v>
      </c>
      <c r="ADE3">
        <v>42</v>
      </c>
      <c r="ADF3">
        <v>933</v>
      </c>
      <c r="ADG3">
        <v>592</v>
      </c>
      <c r="ADH3">
        <v>437</v>
      </c>
      <c r="ADI3">
        <v>91</v>
      </c>
      <c r="ADJ3">
        <v>226</v>
      </c>
      <c r="ADK3">
        <v>338</v>
      </c>
      <c r="ADL3">
        <v>360</v>
      </c>
      <c r="ADM3">
        <v>40</v>
      </c>
      <c r="ADN3">
        <v>143</v>
      </c>
      <c r="ADO3">
        <v>325</v>
      </c>
      <c r="ADP3">
        <v>293</v>
      </c>
      <c r="ADQ3">
        <v>22</v>
      </c>
      <c r="ADR3">
        <v>188</v>
      </c>
      <c r="ADS3">
        <v>253</v>
      </c>
      <c r="ADT3">
        <v>225</v>
      </c>
      <c r="ADU3">
        <v>31</v>
      </c>
      <c r="ADV3">
        <v>109</v>
      </c>
      <c r="ADW3">
        <v>199</v>
      </c>
      <c r="ADX3">
        <v>304</v>
      </c>
      <c r="ADY3">
        <v>35</v>
      </c>
      <c r="ADZ3">
        <v>98</v>
      </c>
      <c r="AEA3">
        <v>292</v>
      </c>
      <c r="AEB3">
        <v>525</v>
      </c>
      <c r="AEC3">
        <v>177</v>
      </c>
      <c r="AED3">
        <v>21</v>
      </c>
      <c r="AEE3">
        <v>68</v>
      </c>
      <c r="AEF3">
        <v>152</v>
      </c>
      <c r="AEG3">
        <v>167</v>
      </c>
      <c r="AEH3">
        <v>27</v>
      </c>
      <c r="AEI3">
        <v>53</v>
      </c>
      <c r="AEJ3">
        <v>157</v>
      </c>
      <c r="AEK3">
        <v>274</v>
      </c>
      <c r="AEL3">
        <v>16</v>
      </c>
      <c r="AEM3">
        <v>88</v>
      </c>
      <c r="AEN3">
        <v>261</v>
      </c>
      <c r="AEO3">
        <v>200</v>
      </c>
      <c r="AEP3">
        <v>30</v>
      </c>
      <c r="AEQ3">
        <v>60</v>
      </c>
      <c r="AER3">
        <v>200</v>
      </c>
      <c r="AES3">
        <v>415</v>
      </c>
      <c r="AET3">
        <v>27</v>
      </c>
      <c r="AEU3">
        <v>86</v>
      </c>
      <c r="AEV3">
        <v>411</v>
      </c>
      <c r="AEW3">
        <v>338</v>
      </c>
      <c r="AEX3">
        <v>98</v>
      </c>
      <c r="AEY3">
        <v>24</v>
      </c>
      <c r="AEZ3">
        <v>27</v>
      </c>
      <c r="AFA3">
        <v>95</v>
      </c>
      <c r="AFB3">
        <v>77</v>
      </c>
      <c r="AFC3">
        <v>27</v>
      </c>
      <c r="AFD3">
        <v>27</v>
      </c>
      <c r="AFE3">
        <v>77</v>
      </c>
      <c r="AFF3">
        <v>109</v>
      </c>
      <c r="AFG3">
        <v>27</v>
      </c>
      <c r="AFH3">
        <v>10</v>
      </c>
      <c r="AFI3">
        <v>110</v>
      </c>
      <c r="AFJ3">
        <v>70</v>
      </c>
      <c r="AFK3">
        <v>27</v>
      </c>
      <c r="AFL3">
        <v>28</v>
      </c>
      <c r="AFM3">
        <v>64</v>
      </c>
      <c r="AFN3">
        <v>348</v>
      </c>
      <c r="AFO3">
        <v>27</v>
      </c>
      <c r="AFP3">
        <v>75</v>
      </c>
      <c r="AFQ3">
        <v>326</v>
      </c>
      <c r="AFR3">
        <v>421</v>
      </c>
      <c r="AFS3">
        <v>76</v>
      </c>
      <c r="AFT3">
        <v>29</v>
      </c>
      <c r="AFU3">
        <v>13</v>
      </c>
      <c r="AFV3">
        <v>62</v>
      </c>
      <c r="AFW3">
        <v>94</v>
      </c>
      <c r="AFX3">
        <v>22</v>
      </c>
      <c r="AFY3">
        <v>46</v>
      </c>
      <c r="AFZ3">
        <v>76</v>
      </c>
      <c r="AGA3">
        <v>120</v>
      </c>
      <c r="AGB3">
        <v>23</v>
      </c>
      <c r="AGC3">
        <v>27</v>
      </c>
      <c r="AGD3">
        <v>119</v>
      </c>
      <c r="AGE3">
        <v>70</v>
      </c>
      <c r="AGF3">
        <v>27</v>
      </c>
      <c r="AGG3">
        <v>25</v>
      </c>
      <c r="AGH3">
        <v>63</v>
      </c>
      <c r="AGI3">
        <v>347</v>
      </c>
      <c r="AGJ3">
        <v>63</v>
      </c>
      <c r="AGK3">
        <v>83</v>
      </c>
      <c r="AGL3">
        <v>332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860</v>
      </c>
      <c r="D22" s="1"/>
      <c r="E22" s="1"/>
      <c r="F22" s="1">
        <f>SUM(N2:N19)</f>
        <v>635</v>
      </c>
      <c r="G22" s="1"/>
      <c r="H22" s="1"/>
      <c r="I22" s="1">
        <f>SUM(R2:R19)</f>
        <v>230</v>
      </c>
      <c r="P22" t="s">
        <v>862</v>
      </c>
      <c r="Q22" s="1"/>
      <c r="R22" s="1">
        <f>SQRT(SUMSQ(AC2:AC19))</f>
        <v>239.1359446005556</v>
      </c>
      <c r="S22" s="1"/>
      <c r="T22" s="1"/>
      <c r="U22" s="1">
        <f>SQRT(SUMSQ(AG2:AG19))</f>
        <v>277.77148881769705</v>
      </c>
      <c r="V22" s="1"/>
      <c r="W22" s="1"/>
      <c r="X22" s="1">
        <f>SQRT(SUMSQ(AK2:AK19))</f>
        <v>149.45902448497381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SUM(DD2:DD19,DH2:DH19,AAT2:AAT20,AAX2:AAX20)</f>
        <v>3360</v>
      </c>
      <c r="G23" s="1"/>
      <c r="H23" s="1"/>
      <c r="I23" s="1">
        <f>SUM(DY2:DY19,EC2:EC19,EG2:EG19,ABO2:ABO20,ABS2:ABS20,ABW2:ABW20)</f>
        <v>2305</v>
      </c>
      <c r="P23" t="s">
        <v>863</v>
      </c>
      <c r="Q23" s="1"/>
      <c r="R23" s="1">
        <v>0</v>
      </c>
      <c r="S23" s="1"/>
      <c r="T23" s="1"/>
      <c r="U23" s="1">
        <f>SQRT(SUMSQ(GM2:GM19,GQ2:GQ19,AEC2:AEC20,AEG2:AEG20))</f>
        <v>396.0353519573726</v>
      </c>
      <c r="V23" s="1"/>
      <c r="W23" s="1"/>
      <c r="X23" s="1">
        <f>SQRT(SUMSQ(HH2:HH19,HL2:HL19,HP2:HP19,AEX2:AEX20,AFB2:AFB20,AFF2:AFF20))</f>
        <v>339.70722688809553</v>
      </c>
    </row>
    <row r="24" spans="1:24" x14ac:dyDescent="0.75">
      <c r="A24" t="s">
        <v>864</v>
      </c>
      <c r="B24" s="1"/>
      <c r="C24" s="1">
        <f>SUM(CI2:CI19,CM2:CM19,ZY2:ZY20,AAC2:AAC20)</f>
        <v>15270</v>
      </c>
      <c r="D24" s="1"/>
      <c r="E24" s="1"/>
      <c r="F24" s="1">
        <f>SUM(DL2:DL19,ABB2:ABB20)</f>
        <v>4930</v>
      </c>
      <c r="G24" s="1"/>
      <c r="H24" s="1"/>
      <c r="I24" s="1">
        <f>SUM(EK2:EK19,ACA2:ACA20)</f>
        <v>935</v>
      </c>
      <c r="P24" t="s">
        <v>864</v>
      </c>
      <c r="Q24" s="1"/>
      <c r="R24" s="1">
        <f>SQRT(SUMSQ(FR2:FR19,FV2:FV19,ADH2:ADH20,ADL2:ADL20))</f>
        <v>895.44011525059568</v>
      </c>
      <c r="S24" s="1"/>
      <c r="T24" s="1"/>
      <c r="U24" s="1">
        <f>SQRT(SUMSQ(GU2:GU19,AEK2:AEK20))</f>
        <v>477.83783860217682</v>
      </c>
      <c r="V24" s="1"/>
      <c r="W24" s="1"/>
      <c r="X24" s="1">
        <f>SQRT(SUMSQ(HT2:HT19,AFJ2:AFJ20))</f>
        <v>238.3631682957751</v>
      </c>
    </row>
    <row r="25" spans="1:24" x14ac:dyDescent="0.75">
      <c r="A25" t="s">
        <v>865</v>
      </c>
      <c r="B25" s="1"/>
      <c r="C25" s="1">
        <f>SUM(CQ2:CQ19,CU2:CU19,CY2:CY19,AAG2:AAG20,AAK2:AAK20,AAO2:AAO20)</f>
        <v>32345</v>
      </c>
      <c r="D25" s="1">
        <f>C25/C28</f>
        <v>0.66725116039195465</v>
      </c>
      <c r="E25" s="1"/>
      <c r="F25" s="1">
        <f>SUM(DP2:DP19,DT2:DT19,ABF2:ABF20,ABJ2:ABJ20)</f>
        <v>28825</v>
      </c>
      <c r="G25" s="1">
        <f>F25/(SUM(F22:F25))</f>
        <v>0.76357615894039732</v>
      </c>
      <c r="H25" s="1"/>
      <c r="I25" s="1">
        <f>SUM(EO2:EO19,ACE2:ACE20)</f>
        <v>12425</v>
      </c>
      <c r="J25">
        <f>I25/(SUM(I22:I25))</f>
        <v>0.78169235608681975</v>
      </c>
      <c r="P25" t="s">
        <v>865</v>
      </c>
      <c r="Q25" s="1"/>
      <c r="R25" s="1">
        <f>SQRT(SUMSQ(FZ2:FZ19,GD2:GD19,GH2:GH19,ADP2:ADP20,ADT2:ADT20,ADX2:ADX20))</f>
        <v>1159.626664060464</v>
      </c>
      <c r="S25" s="1"/>
      <c r="T25" s="1"/>
      <c r="U25" s="1">
        <f>SQRT(SUMSQ(GY2:GY19,HC2:HC19,AEO2:AEO20,AES2:AES20))</f>
        <v>1001.0899060523984</v>
      </c>
      <c r="V25" s="1"/>
      <c r="W25" s="1"/>
      <c r="X25" s="1">
        <f>SQRT(SUMSQ(HX2:HX19, AFN2:AFN20))</f>
        <v>787.2534534697196</v>
      </c>
    </row>
    <row r="26" spans="1:24" x14ac:dyDescent="0.75">
      <c r="A26" t="s">
        <v>866</v>
      </c>
      <c r="B26" s="1">
        <f>SUM(PU2:PU19,PX2:PX19,QH2:QH19,QK2:QK19)</f>
        <v>10550</v>
      </c>
      <c r="C26" s="1"/>
      <c r="D26" s="1"/>
      <c r="E26" s="1">
        <f>SUM(QU2:QU19,QX2:QX19)</f>
        <v>4050</v>
      </c>
      <c r="F26" s="1"/>
      <c r="G26" s="1"/>
      <c r="H26" s="1">
        <f>SUM(RH2:RH19,RK2:RK19)</f>
        <v>1255</v>
      </c>
      <c r="I26" s="1"/>
      <c r="P26" t="s">
        <v>866</v>
      </c>
      <c r="Q26" s="1">
        <f>SQRT(SUMSQ(UX2:UX19,VA2:VA19,VK2:VK19,VN2:VN19))</f>
        <v>707.68001243499873</v>
      </c>
      <c r="R26" s="1"/>
      <c r="S26" s="1"/>
      <c r="T26" s="1">
        <f>SQRT(SUMSQ(VX2:VX19,WA2:WA19))</f>
        <v>445.46380324331631</v>
      </c>
      <c r="U26" s="1"/>
      <c r="V26" s="1"/>
      <c r="W26" s="1">
        <f>SQRT(SUMSQ(WK2:WK19,WN2:WN19))</f>
        <v>241.20323380916767</v>
      </c>
      <c r="X26" s="1"/>
    </row>
    <row r="27" spans="1:24" x14ac:dyDescent="0.75">
      <c r="A27" t="s">
        <v>867</v>
      </c>
      <c r="B27" s="1">
        <f>SUM(PQ2:PQ19,QD2:QD19)-B26</f>
        <v>10545</v>
      </c>
      <c r="C27" s="1"/>
      <c r="D27" s="1"/>
      <c r="E27" s="1">
        <f>SUM(QQ2:QQ19)-E26</f>
        <v>14015</v>
      </c>
      <c r="F27" s="1"/>
      <c r="G27" s="1"/>
      <c r="H27" s="1">
        <f>SUM(RD2:RD19)-H26</f>
        <v>10740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21095</v>
      </c>
      <c r="C28" s="1">
        <f>SUM(C22:C25)</f>
        <v>48475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-27380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1295</v>
      </c>
      <c r="D32" s="1"/>
      <c r="E32" s="1"/>
      <c r="F32" s="1">
        <f>SUM(AZ2:AZ19)</f>
        <v>2020</v>
      </c>
      <c r="G32" s="1"/>
      <c r="H32" s="1"/>
      <c r="I32" s="1">
        <f>SUM(BD2:BD19)</f>
        <v>620</v>
      </c>
      <c r="P32" t="s">
        <v>862</v>
      </c>
      <c r="Q32" s="1"/>
      <c r="R32" s="1">
        <f>SQRT(SUMSQ(BO2:BO19))</f>
        <v>308.91422757781811</v>
      </c>
      <c r="S32" s="1"/>
      <c r="T32" s="1"/>
      <c r="U32" s="1">
        <f>SQRT(SUMSQ(BS2:BS19))</f>
        <v>406.45048898974153</v>
      </c>
      <c r="V32" s="1"/>
      <c r="W32" s="1"/>
      <c r="X32" s="1">
        <f>SQRT(SUMSQ(BW2:BW19))</f>
        <v>237.53947040439405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8530</v>
      </c>
      <c r="G33" s="1"/>
      <c r="H33" s="1"/>
      <c r="I33" s="1">
        <f>SUM(KQ2:KQ19,KU2:KU19)</f>
        <v>3790</v>
      </c>
      <c r="P33" t="s">
        <v>874</v>
      </c>
      <c r="Q33" s="1"/>
      <c r="R33" s="1">
        <v>0</v>
      </c>
      <c r="S33" s="1"/>
      <c r="T33" s="1"/>
      <c r="U33" s="1">
        <f>SQRT(SUMSQ(NE2:NE19))</f>
        <v>648.90754349136671</v>
      </c>
      <c r="V33" s="1"/>
      <c r="W33" s="1"/>
      <c r="X33" s="1">
        <f>SQRT(SUMSQ(NZ2:NZ19,OD2:OD19,OH2:OH19))</f>
        <v>659.27156771697651</v>
      </c>
    </row>
    <row r="34" spans="1:24" x14ac:dyDescent="0.75">
      <c r="A34" t="s">
        <v>875</v>
      </c>
      <c r="B34" s="1"/>
      <c r="C34" s="1">
        <f>SUM(JA2:JA19)</f>
        <v>5825</v>
      </c>
      <c r="D34" s="1"/>
      <c r="E34" s="1"/>
      <c r="F34" s="1">
        <f>SUM(JZ2:JZ19)</f>
        <v>6010</v>
      </c>
      <c r="G34" s="1"/>
      <c r="H34" s="1"/>
      <c r="I34" s="1">
        <f>SUM(KY2:KY19)</f>
        <v>3535</v>
      </c>
      <c r="P34" t="s">
        <v>875</v>
      </c>
      <c r="Q34" s="1"/>
      <c r="R34" s="1">
        <f>SQRT(SUMSQ(MJ2:MJ19))</f>
        <v>560.70402174409276</v>
      </c>
      <c r="S34" s="1"/>
      <c r="T34" s="1"/>
      <c r="U34" s="1">
        <f>SQRT(SUMSQ(NI2:NI19))</f>
        <v>507.77258689299089</v>
      </c>
      <c r="V34" s="1"/>
      <c r="W34" s="1"/>
      <c r="X34" s="1">
        <f>SQRT(SUMSQ(OH2:OH19))</f>
        <v>459.83149087464636</v>
      </c>
    </row>
    <row r="35" spans="1:24" x14ac:dyDescent="0.75">
      <c r="A35" t="s">
        <v>876</v>
      </c>
      <c r="B35" s="1"/>
      <c r="C35" s="1">
        <f>SUM(JE2:JE19,JI2:JI19,JM2:JM19,JQ2:JQ19)</f>
        <v>4805</v>
      </c>
      <c r="D35" s="1">
        <f>C35/SUM(C32:C35)</f>
        <v>0.40293501048218028</v>
      </c>
      <c r="E35" s="1"/>
      <c r="F35" s="1">
        <f>SUM(KD2:KD19,KH2:KH19,KL2:KL19)</f>
        <v>9935</v>
      </c>
      <c r="G35" s="1">
        <f>F35/SUM(F32:F35)</f>
        <v>0.37497641064351767</v>
      </c>
      <c r="H35" s="1"/>
      <c r="I35" s="1">
        <f>SUM(LC2:LC19,LG2:LG19)</f>
        <v>7640</v>
      </c>
      <c r="J35">
        <f>I35/SUM(I32:I35)</f>
        <v>0.49021495027269812</v>
      </c>
      <c r="P35" t="s">
        <v>876</v>
      </c>
      <c r="Q35" s="1"/>
      <c r="R35" s="1">
        <f>SQRT(SUMSQ(MN2:MN19,MR2:MR19,MV2:MV19,MZ2:MZ19))</f>
        <v>519.9788457235544</v>
      </c>
      <c r="S35" s="1"/>
      <c r="T35" s="1"/>
      <c r="U35" s="1">
        <f>SQRT(SUMSQ(NM2:NM19,NQ2:NQ19,NV2:NV19))</f>
        <v>763.27452466330885</v>
      </c>
      <c r="V35" s="1"/>
      <c r="W35" s="1"/>
      <c r="X35" s="1">
        <f>SQRT(SUMSQ(OL2:OL19,OP2:OP19))</f>
        <v>732.23015507420894</v>
      </c>
    </row>
    <row r="36" spans="1:24" x14ac:dyDescent="0.75">
      <c r="A36" t="s">
        <v>866</v>
      </c>
      <c r="B36" s="1">
        <f>SUM(SI2:SI19,SL2:SL19)</f>
        <v>12525</v>
      </c>
      <c r="C36" s="1"/>
      <c r="D36" s="1"/>
      <c r="E36" s="1">
        <f>SUM(SV2:SV19,SY2:SY19)</f>
        <v>6375</v>
      </c>
      <c r="F36" s="1"/>
      <c r="G36" s="1"/>
      <c r="H36" s="1">
        <f>SUM(TI2:TI19,TL2:TL19)</f>
        <v>2070</v>
      </c>
      <c r="I36" s="1"/>
      <c r="P36" t="s">
        <v>866</v>
      </c>
      <c r="Q36" s="1">
        <f>SQRT(SUMSQ(XL2:XL19,XO2:XO19))</f>
        <v>824.28514483763445</v>
      </c>
      <c r="R36" s="1"/>
      <c r="S36" s="1"/>
      <c r="T36" s="1">
        <f>SQRT(SUMSQ(XY2:XY19,YB2:YB19))</f>
        <v>654.24460257613134</v>
      </c>
      <c r="U36" s="1"/>
      <c r="V36" s="1"/>
      <c r="W36" s="1">
        <f>SQRT(SUMSQ(YL2:YL19,YO2:YO19))</f>
        <v>359.12950310438157</v>
      </c>
      <c r="X36" s="1"/>
    </row>
    <row r="37" spans="1:24" x14ac:dyDescent="0.75">
      <c r="A37" t="s">
        <v>867</v>
      </c>
      <c r="B37" s="1">
        <f>SUM(SE2:SE19)-B36</f>
        <v>3945</v>
      </c>
      <c r="C37" s="1"/>
      <c r="D37" s="1"/>
      <c r="E37" s="1">
        <f>SUM(SR2:SR19)-E36</f>
        <v>4200</v>
      </c>
      <c r="F37" s="1"/>
      <c r="G37" s="1"/>
      <c r="H37" s="1">
        <f>SUM(TE2:TE19)-H36</f>
        <v>8570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11925</v>
      </c>
      <c r="E38">
        <f>SUM(E36:E37)</f>
        <v>10575</v>
      </c>
      <c r="F38">
        <f>SUM(F32:F35)</f>
        <v>26495</v>
      </c>
      <c r="G38">
        <f>E38-F38</f>
        <v>-15920</v>
      </c>
    </row>
    <row r="39" spans="1:24" x14ac:dyDescent="0.75">
      <c r="C39">
        <f>(B36+B37)-C38</f>
        <v>4545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GL39"/>
  <sheetViews>
    <sheetView workbookViewId="0">
      <selection activeCell="G24" sqref="G24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108</v>
      </c>
      <c r="D2" t="s">
        <v>109</v>
      </c>
      <c r="E2">
        <v>47</v>
      </c>
      <c r="F2">
        <v>19</v>
      </c>
      <c r="G2">
        <v>260</v>
      </c>
      <c r="H2">
        <v>40</v>
      </c>
      <c r="I2">
        <v>220</v>
      </c>
      <c r="J2">
        <v>70</v>
      </c>
      <c r="K2">
        <v>0</v>
      </c>
      <c r="L2">
        <v>0</v>
      </c>
      <c r="M2">
        <v>70</v>
      </c>
      <c r="N2">
        <v>60</v>
      </c>
      <c r="O2">
        <v>0</v>
      </c>
      <c r="P2">
        <v>0</v>
      </c>
      <c r="Q2">
        <v>60</v>
      </c>
      <c r="R2">
        <v>4</v>
      </c>
      <c r="S2">
        <v>0</v>
      </c>
      <c r="T2">
        <v>0</v>
      </c>
      <c r="U2">
        <v>4</v>
      </c>
      <c r="V2">
        <v>85</v>
      </c>
      <c r="W2">
        <v>10</v>
      </c>
      <c r="X2">
        <v>25</v>
      </c>
      <c r="Y2">
        <v>50</v>
      </c>
      <c r="Z2">
        <v>138</v>
      </c>
      <c r="AA2">
        <v>51</v>
      </c>
      <c r="AB2">
        <v>133</v>
      </c>
      <c r="AC2">
        <v>82</v>
      </c>
      <c r="AD2">
        <v>28</v>
      </c>
      <c r="AE2">
        <v>28</v>
      </c>
      <c r="AF2">
        <v>82</v>
      </c>
      <c r="AG2">
        <v>59</v>
      </c>
      <c r="AH2">
        <v>28</v>
      </c>
      <c r="AI2">
        <v>28</v>
      </c>
      <c r="AJ2">
        <v>59</v>
      </c>
      <c r="AK2">
        <v>8</v>
      </c>
      <c r="AL2">
        <v>28</v>
      </c>
      <c r="AM2">
        <v>28</v>
      </c>
      <c r="AN2">
        <v>8</v>
      </c>
      <c r="AO2">
        <v>63</v>
      </c>
      <c r="AP2">
        <v>14</v>
      </c>
      <c r="AQ2">
        <v>38</v>
      </c>
      <c r="AR2">
        <v>53</v>
      </c>
      <c r="AS2">
        <v>315</v>
      </c>
      <c r="AT2">
        <v>0</v>
      </c>
      <c r="AU2">
        <v>315</v>
      </c>
      <c r="AV2">
        <v>50</v>
      </c>
      <c r="AW2">
        <v>10</v>
      </c>
      <c r="AX2">
        <v>10</v>
      </c>
      <c r="AY2">
        <v>25</v>
      </c>
      <c r="AZ2">
        <v>230</v>
      </c>
      <c r="BA2">
        <v>45</v>
      </c>
      <c r="BB2">
        <v>105</v>
      </c>
      <c r="BC2">
        <v>80</v>
      </c>
      <c r="BD2">
        <v>35</v>
      </c>
      <c r="BE2">
        <v>0</v>
      </c>
      <c r="BF2">
        <v>15</v>
      </c>
      <c r="BG2">
        <v>25</v>
      </c>
      <c r="BH2">
        <v>0</v>
      </c>
      <c r="BI2">
        <v>0</v>
      </c>
      <c r="BJ2">
        <v>0</v>
      </c>
      <c r="BK2">
        <v>0</v>
      </c>
      <c r="BL2">
        <v>147</v>
      </c>
      <c r="BM2">
        <v>28</v>
      </c>
      <c r="BN2">
        <v>147</v>
      </c>
      <c r="BO2">
        <v>50</v>
      </c>
      <c r="BP2">
        <v>17</v>
      </c>
      <c r="BQ2">
        <v>14</v>
      </c>
      <c r="BR2">
        <v>40</v>
      </c>
      <c r="BS2">
        <v>133</v>
      </c>
      <c r="BT2">
        <v>52</v>
      </c>
      <c r="BU2">
        <v>86</v>
      </c>
      <c r="BV2">
        <v>73</v>
      </c>
      <c r="BW2">
        <v>41</v>
      </c>
      <c r="BX2">
        <v>28</v>
      </c>
      <c r="BY2">
        <v>24</v>
      </c>
      <c r="BZ2">
        <v>36</v>
      </c>
      <c r="CA2">
        <v>28</v>
      </c>
      <c r="CB2">
        <v>28</v>
      </c>
      <c r="CC2">
        <v>28</v>
      </c>
      <c r="CD2">
        <v>28</v>
      </c>
      <c r="CE2">
        <v>7880</v>
      </c>
      <c r="CF2">
        <v>95</v>
      </c>
      <c r="CG2">
        <v>7785</v>
      </c>
      <c r="CH2">
        <v>2245</v>
      </c>
      <c r="CI2">
        <v>200</v>
      </c>
      <c r="CJ2">
        <v>15</v>
      </c>
      <c r="CK2">
        <v>75</v>
      </c>
      <c r="CL2">
        <v>110</v>
      </c>
      <c r="CM2">
        <v>360</v>
      </c>
      <c r="CN2">
        <v>0</v>
      </c>
      <c r="CO2">
        <v>115</v>
      </c>
      <c r="CP2">
        <v>245</v>
      </c>
      <c r="CQ2">
        <v>450</v>
      </c>
      <c r="CR2">
        <v>0</v>
      </c>
      <c r="CS2">
        <v>135</v>
      </c>
      <c r="CT2">
        <v>315</v>
      </c>
      <c r="CU2">
        <v>365</v>
      </c>
      <c r="CV2">
        <v>0</v>
      </c>
      <c r="CW2">
        <v>35</v>
      </c>
      <c r="CX2">
        <v>330</v>
      </c>
      <c r="CY2">
        <v>865</v>
      </c>
      <c r="CZ2">
        <v>10</v>
      </c>
      <c r="DA2">
        <v>190</v>
      </c>
      <c r="DB2">
        <v>670</v>
      </c>
      <c r="DC2">
        <v>2810</v>
      </c>
      <c r="DD2">
        <v>190</v>
      </c>
      <c r="DE2">
        <v>0</v>
      </c>
      <c r="DF2">
        <v>40</v>
      </c>
      <c r="DG2">
        <v>150</v>
      </c>
      <c r="DH2">
        <v>240</v>
      </c>
      <c r="DI2">
        <v>0</v>
      </c>
      <c r="DJ2">
        <v>55</v>
      </c>
      <c r="DK2">
        <v>180</v>
      </c>
      <c r="DL2">
        <v>465</v>
      </c>
      <c r="DM2">
        <v>4</v>
      </c>
      <c r="DN2">
        <v>140</v>
      </c>
      <c r="DO2">
        <v>320</v>
      </c>
      <c r="DP2">
        <v>245</v>
      </c>
      <c r="DQ2">
        <v>0</v>
      </c>
      <c r="DR2">
        <v>70</v>
      </c>
      <c r="DS2">
        <v>175</v>
      </c>
      <c r="DT2">
        <v>1670</v>
      </c>
      <c r="DU2">
        <v>15</v>
      </c>
      <c r="DV2">
        <v>365</v>
      </c>
      <c r="DW2">
        <v>1290</v>
      </c>
      <c r="DX2">
        <v>1060</v>
      </c>
      <c r="DY2">
        <v>50</v>
      </c>
      <c r="DZ2">
        <v>0</v>
      </c>
      <c r="EA2">
        <v>20</v>
      </c>
      <c r="EB2">
        <v>30</v>
      </c>
      <c r="EC2">
        <v>95</v>
      </c>
      <c r="ED2">
        <v>10</v>
      </c>
      <c r="EE2">
        <v>0</v>
      </c>
      <c r="EF2">
        <v>85</v>
      </c>
      <c r="EG2">
        <v>180</v>
      </c>
      <c r="EH2">
        <v>4</v>
      </c>
      <c r="EI2">
        <v>55</v>
      </c>
      <c r="EJ2">
        <v>115</v>
      </c>
      <c r="EK2">
        <v>105</v>
      </c>
      <c r="EL2">
        <v>0</v>
      </c>
      <c r="EM2">
        <v>35</v>
      </c>
      <c r="EN2">
        <v>70</v>
      </c>
      <c r="EO2">
        <v>630</v>
      </c>
      <c r="EP2">
        <v>0</v>
      </c>
      <c r="EQ2">
        <v>65</v>
      </c>
      <c r="ER2">
        <v>565</v>
      </c>
      <c r="ES2">
        <v>1675</v>
      </c>
      <c r="ET2">
        <v>170</v>
      </c>
      <c r="EU2">
        <v>0</v>
      </c>
      <c r="EV2">
        <v>85</v>
      </c>
      <c r="EW2">
        <v>85</v>
      </c>
      <c r="EX2">
        <v>80</v>
      </c>
      <c r="EY2">
        <v>10</v>
      </c>
      <c r="EZ2">
        <v>15</v>
      </c>
      <c r="FA2">
        <v>55</v>
      </c>
      <c r="FB2">
        <v>155</v>
      </c>
      <c r="FC2">
        <v>10</v>
      </c>
      <c r="FD2">
        <v>25</v>
      </c>
      <c r="FE2">
        <v>125</v>
      </c>
      <c r="FF2">
        <v>40</v>
      </c>
      <c r="FG2">
        <v>4</v>
      </c>
      <c r="FH2">
        <v>10</v>
      </c>
      <c r="FI2">
        <v>25</v>
      </c>
      <c r="FJ2">
        <v>1230</v>
      </c>
      <c r="FK2">
        <v>15</v>
      </c>
      <c r="FL2">
        <v>155</v>
      </c>
      <c r="FM2">
        <v>1065</v>
      </c>
      <c r="FN2">
        <v>456</v>
      </c>
      <c r="FO2">
        <v>77</v>
      </c>
      <c r="FP2">
        <v>450</v>
      </c>
      <c r="FQ2">
        <v>271</v>
      </c>
      <c r="FR2">
        <v>108</v>
      </c>
      <c r="FS2">
        <v>29</v>
      </c>
      <c r="FT2">
        <v>69</v>
      </c>
      <c r="FU2">
        <v>71</v>
      </c>
      <c r="FV2">
        <v>108</v>
      </c>
      <c r="FW2">
        <v>28</v>
      </c>
      <c r="FX2">
        <v>57</v>
      </c>
      <c r="FY2">
        <v>90</v>
      </c>
      <c r="FZ2">
        <v>133</v>
      </c>
      <c r="GA2">
        <v>28</v>
      </c>
      <c r="GB2">
        <v>74</v>
      </c>
      <c r="GC2">
        <v>120</v>
      </c>
      <c r="GD2">
        <v>123</v>
      </c>
      <c r="GE2">
        <v>28</v>
      </c>
      <c r="GF2">
        <v>29</v>
      </c>
      <c r="GG2">
        <v>116</v>
      </c>
      <c r="GH2">
        <v>163</v>
      </c>
      <c r="GI2">
        <v>14</v>
      </c>
      <c r="GJ2">
        <v>101</v>
      </c>
      <c r="GK2">
        <v>134</v>
      </c>
      <c r="GL2">
        <v>300</v>
      </c>
      <c r="GM2">
        <v>82</v>
      </c>
      <c r="GN2">
        <v>28</v>
      </c>
      <c r="GO2">
        <v>43</v>
      </c>
      <c r="GP2">
        <v>72</v>
      </c>
      <c r="GQ2">
        <v>116</v>
      </c>
      <c r="GR2">
        <v>28</v>
      </c>
      <c r="GS2">
        <v>36</v>
      </c>
      <c r="GT2">
        <v>115</v>
      </c>
      <c r="GU2">
        <v>130</v>
      </c>
      <c r="GV2">
        <v>13</v>
      </c>
      <c r="GW2">
        <v>86</v>
      </c>
      <c r="GX2">
        <v>94</v>
      </c>
      <c r="GY2">
        <v>76</v>
      </c>
      <c r="GZ2">
        <v>28</v>
      </c>
      <c r="HA2">
        <v>54</v>
      </c>
      <c r="HB2">
        <v>60</v>
      </c>
      <c r="HC2">
        <v>222</v>
      </c>
      <c r="HD2">
        <v>17</v>
      </c>
      <c r="HE2">
        <v>113</v>
      </c>
      <c r="HF2">
        <v>206</v>
      </c>
      <c r="HG2">
        <v>170</v>
      </c>
      <c r="HH2">
        <v>35</v>
      </c>
      <c r="HI2">
        <v>28</v>
      </c>
      <c r="HJ2">
        <v>24</v>
      </c>
      <c r="HK2">
        <v>27</v>
      </c>
      <c r="HL2">
        <v>65</v>
      </c>
      <c r="HM2">
        <v>18</v>
      </c>
      <c r="HN2">
        <v>28</v>
      </c>
      <c r="HO2">
        <v>63</v>
      </c>
      <c r="HP2">
        <v>88</v>
      </c>
      <c r="HQ2">
        <v>10</v>
      </c>
      <c r="HR2">
        <v>40</v>
      </c>
      <c r="HS2">
        <v>78</v>
      </c>
      <c r="HT2">
        <v>58</v>
      </c>
      <c r="HU2">
        <v>28</v>
      </c>
      <c r="HV2">
        <v>39</v>
      </c>
      <c r="HW2">
        <v>47</v>
      </c>
      <c r="HX2">
        <v>138</v>
      </c>
      <c r="HY2">
        <v>28</v>
      </c>
      <c r="HZ2">
        <v>41</v>
      </c>
      <c r="IA2">
        <v>133</v>
      </c>
      <c r="IB2">
        <v>255</v>
      </c>
      <c r="IC2">
        <v>121</v>
      </c>
      <c r="ID2">
        <v>28</v>
      </c>
      <c r="IE2">
        <v>81</v>
      </c>
      <c r="IF2">
        <v>85</v>
      </c>
      <c r="IG2">
        <v>46</v>
      </c>
      <c r="IH2">
        <v>14</v>
      </c>
      <c r="II2">
        <v>25</v>
      </c>
      <c r="IJ2">
        <v>39</v>
      </c>
      <c r="IK2">
        <v>71</v>
      </c>
      <c r="IL2">
        <v>14</v>
      </c>
      <c r="IM2">
        <v>22</v>
      </c>
      <c r="IN2">
        <v>67</v>
      </c>
      <c r="IO2">
        <v>23</v>
      </c>
      <c r="IP2">
        <v>8</v>
      </c>
      <c r="IQ2">
        <v>15</v>
      </c>
      <c r="IR2">
        <v>19</v>
      </c>
      <c r="IS2">
        <v>209</v>
      </c>
      <c r="IT2">
        <v>22</v>
      </c>
      <c r="IU2">
        <v>77</v>
      </c>
      <c r="IV2">
        <v>204</v>
      </c>
      <c r="IW2">
        <v>6880</v>
      </c>
      <c r="IX2">
        <v>145</v>
      </c>
      <c r="IY2">
        <v>6740</v>
      </c>
      <c r="IZ2">
        <v>1645</v>
      </c>
      <c r="JA2">
        <v>690</v>
      </c>
      <c r="JB2">
        <v>165</v>
      </c>
      <c r="JC2">
        <v>270</v>
      </c>
      <c r="JD2">
        <v>260</v>
      </c>
      <c r="JE2">
        <v>290</v>
      </c>
      <c r="JF2">
        <v>20</v>
      </c>
      <c r="JG2">
        <v>155</v>
      </c>
      <c r="JH2">
        <v>115</v>
      </c>
      <c r="JI2">
        <v>285</v>
      </c>
      <c r="JJ2">
        <v>25</v>
      </c>
      <c r="JK2">
        <v>60</v>
      </c>
      <c r="JL2">
        <v>200</v>
      </c>
      <c r="JM2">
        <v>145</v>
      </c>
      <c r="JN2">
        <v>0</v>
      </c>
      <c r="JO2">
        <v>35</v>
      </c>
      <c r="JP2">
        <v>115</v>
      </c>
      <c r="JQ2">
        <v>230</v>
      </c>
      <c r="JR2">
        <v>40</v>
      </c>
      <c r="JS2">
        <v>50</v>
      </c>
      <c r="JT2">
        <v>140</v>
      </c>
      <c r="JU2">
        <v>2205</v>
      </c>
      <c r="JV2">
        <v>600</v>
      </c>
      <c r="JW2">
        <v>170</v>
      </c>
      <c r="JX2">
        <v>190</v>
      </c>
      <c r="JY2">
        <v>240</v>
      </c>
      <c r="JZ2">
        <v>625</v>
      </c>
      <c r="KA2">
        <v>180</v>
      </c>
      <c r="KB2">
        <v>200</v>
      </c>
      <c r="KC2">
        <v>240</v>
      </c>
      <c r="KD2">
        <v>445</v>
      </c>
      <c r="KE2">
        <v>50</v>
      </c>
      <c r="KF2">
        <v>225</v>
      </c>
      <c r="KG2">
        <v>175</v>
      </c>
      <c r="KH2">
        <v>125</v>
      </c>
      <c r="KI2">
        <v>4</v>
      </c>
      <c r="KJ2">
        <v>90</v>
      </c>
      <c r="KK2">
        <v>35</v>
      </c>
      <c r="KL2">
        <v>410</v>
      </c>
      <c r="KM2">
        <v>50</v>
      </c>
      <c r="KN2">
        <v>210</v>
      </c>
      <c r="KO2">
        <v>145</v>
      </c>
      <c r="KP2">
        <v>2570</v>
      </c>
      <c r="KQ2">
        <v>600</v>
      </c>
      <c r="KR2">
        <v>85</v>
      </c>
      <c r="KS2">
        <v>305</v>
      </c>
      <c r="KT2">
        <v>210</v>
      </c>
      <c r="KU2">
        <v>575</v>
      </c>
      <c r="KV2">
        <v>160</v>
      </c>
      <c r="KW2">
        <v>230</v>
      </c>
      <c r="KX2">
        <v>180</v>
      </c>
      <c r="KY2">
        <v>430</v>
      </c>
      <c r="KZ2">
        <v>60</v>
      </c>
      <c r="LA2">
        <v>145</v>
      </c>
      <c r="LB2">
        <v>225</v>
      </c>
      <c r="LC2">
        <v>275</v>
      </c>
      <c r="LD2">
        <v>45</v>
      </c>
      <c r="LE2">
        <v>160</v>
      </c>
      <c r="LF2">
        <v>70</v>
      </c>
      <c r="LG2">
        <v>690</v>
      </c>
      <c r="LH2">
        <v>190</v>
      </c>
      <c r="LI2">
        <v>315</v>
      </c>
      <c r="LJ2">
        <v>180</v>
      </c>
      <c r="LK2">
        <v>315</v>
      </c>
      <c r="LL2">
        <v>35</v>
      </c>
      <c r="LM2">
        <v>4</v>
      </c>
      <c r="LN2">
        <v>4</v>
      </c>
      <c r="LO2">
        <v>25</v>
      </c>
      <c r="LP2">
        <v>20</v>
      </c>
      <c r="LQ2">
        <v>0</v>
      </c>
      <c r="LR2">
        <v>10</v>
      </c>
      <c r="LS2">
        <v>15</v>
      </c>
      <c r="LT2">
        <v>50</v>
      </c>
      <c r="LU2">
        <v>0</v>
      </c>
      <c r="LV2">
        <v>0</v>
      </c>
      <c r="LW2">
        <v>50</v>
      </c>
      <c r="LX2">
        <v>90</v>
      </c>
      <c r="LY2">
        <v>10</v>
      </c>
      <c r="LZ2">
        <v>0</v>
      </c>
      <c r="MA2">
        <v>80</v>
      </c>
      <c r="MB2">
        <v>120</v>
      </c>
      <c r="MC2">
        <v>15</v>
      </c>
      <c r="MD2">
        <v>85</v>
      </c>
      <c r="ME2">
        <v>15</v>
      </c>
      <c r="MF2">
        <v>434</v>
      </c>
      <c r="MG2">
        <v>102</v>
      </c>
      <c r="MH2">
        <v>455</v>
      </c>
      <c r="MI2">
        <v>240</v>
      </c>
      <c r="MJ2">
        <v>142</v>
      </c>
      <c r="MK2">
        <v>99</v>
      </c>
      <c r="ML2">
        <v>96</v>
      </c>
      <c r="MM2">
        <v>110</v>
      </c>
      <c r="MN2">
        <v>137</v>
      </c>
      <c r="MO2">
        <v>16</v>
      </c>
      <c r="MP2">
        <v>101</v>
      </c>
      <c r="MQ2">
        <v>73</v>
      </c>
      <c r="MR2">
        <v>113</v>
      </c>
      <c r="MS2">
        <v>23</v>
      </c>
      <c r="MT2">
        <v>44</v>
      </c>
      <c r="MU2">
        <v>104</v>
      </c>
      <c r="MV2">
        <v>90</v>
      </c>
      <c r="MW2">
        <v>28</v>
      </c>
      <c r="MX2">
        <v>33</v>
      </c>
      <c r="MY2">
        <v>86</v>
      </c>
      <c r="MZ2">
        <v>89</v>
      </c>
      <c r="NA2">
        <v>36</v>
      </c>
      <c r="NB2">
        <v>35</v>
      </c>
      <c r="NC2">
        <v>72</v>
      </c>
      <c r="ND2">
        <v>321</v>
      </c>
      <c r="NE2">
        <v>164</v>
      </c>
      <c r="NF2">
        <v>97</v>
      </c>
      <c r="NG2">
        <v>83</v>
      </c>
      <c r="NH2">
        <v>116</v>
      </c>
      <c r="NI2">
        <v>181</v>
      </c>
      <c r="NJ2">
        <v>88</v>
      </c>
      <c r="NK2">
        <v>77</v>
      </c>
      <c r="NL2">
        <v>134</v>
      </c>
      <c r="NM2">
        <v>154</v>
      </c>
      <c r="NN2">
        <v>60</v>
      </c>
      <c r="NO2">
        <v>107</v>
      </c>
      <c r="NP2">
        <v>93</v>
      </c>
      <c r="NQ2">
        <v>66</v>
      </c>
      <c r="NR2">
        <v>8</v>
      </c>
      <c r="NS2">
        <v>54</v>
      </c>
      <c r="NT2">
        <v>31</v>
      </c>
      <c r="NU2">
        <v>120</v>
      </c>
      <c r="NV2">
        <v>31</v>
      </c>
      <c r="NW2">
        <v>76</v>
      </c>
      <c r="NX2">
        <v>86</v>
      </c>
      <c r="NY2">
        <v>271</v>
      </c>
      <c r="NZ2">
        <v>177</v>
      </c>
      <c r="OA2">
        <v>56</v>
      </c>
      <c r="OB2">
        <v>128</v>
      </c>
      <c r="OC2">
        <v>107</v>
      </c>
      <c r="OD2">
        <v>151</v>
      </c>
      <c r="OE2">
        <v>97</v>
      </c>
      <c r="OF2">
        <v>101</v>
      </c>
      <c r="OG2">
        <v>86</v>
      </c>
      <c r="OH2">
        <v>122</v>
      </c>
      <c r="OI2">
        <v>41</v>
      </c>
      <c r="OJ2">
        <v>69</v>
      </c>
      <c r="OK2">
        <v>85</v>
      </c>
      <c r="OL2">
        <v>120</v>
      </c>
      <c r="OM2">
        <v>44</v>
      </c>
      <c r="ON2">
        <v>87</v>
      </c>
      <c r="OO2">
        <v>62</v>
      </c>
      <c r="OP2">
        <v>138</v>
      </c>
      <c r="OQ2">
        <v>100</v>
      </c>
      <c r="OR2">
        <v>96</v>
      </c>
      <c r="OS2">
        <v>74</v>
      </c>
      <c r="OT2">
        <v>154</v>
      </c>
      <c r="OU2">
        <v>44</v>
      </c>
      <c r="OV2">
        <v>10</v>
      </c>
      <c r="OW2">
        <v>4</v>
      </c>
      <c r="OX2">
        <v>43</v>
      </c>
      <c r="OY2">
        <v>28</v>
      </c>
      <c r="OZ2">
        <v>28</v>
      </c>
      <c r="PA2">
        <v>14</v>
      </c>
      <c r="PB2">
        <v>23</v>
      </c>
      <c r="PC2">
        <v>79</v>
      </c>
      <c r="PD2">
        <v>28</v>
      </c>
      <c r="PE2">
        <v>28</v>
      </c>
      <c r="PF2">
        <v>79</v>
      </c>
      <c r="PG2">
        <v>75</v>
      </c>
      <c r="PH2">
        <v>15</v>
      </c>
      <c r="PI2">
        <v>28</v>
      </c>
      <c r="PJ2">
        <v>71</v>
      </c>
      <c r="PK2">
        <v>70</v>
      </c>
      <c r="PL2">
        <v>23</v>
      </c>
      <c r="PM2">
        <v>61</v>
      </c>
      <c r="PN2">
        <v>22</v>
      </c>
      <c r="PO2">
        <v>23770</v>
      </c>
      <c r="PP2">
        <v>16890</v>
      </c>
      <c r="PQ2">
        <v>1735</v>
      </c>
      <c r="PR2">
        <v>375</v>
      </c>
      <c r="PS2">
        <v>4</v>
      </c>
      <c r="PT2">
        <v>370</v>
      </c>
      <c r="PU2">
        <v>375</v>
      </c>
      <c r="PV2">
        <v>10</v>
      </c>
      <c r="PW2">
        <v>370</v>
      </c>
      <c r="PX2">
        <v>825</v>
      </c>
      <c r="PY2">
        <v>0</v>
      </c>
      <c r="PZ2">
        <v>825</v>
      </c>
      <c r="QA2">
        <v>160</v>
      </c>
      <c r="QB2">
        <v>4</v>
      </c>
      <c r="QC2">
        <v>150</v>
      </c>
      <c r="QD2">
        <v>2335</v>
      </c>
      <c r="QE2">
        <v>1390</v>
      </c>
      <c r="QF2">
        <v>10</v>
      </c>
      <c r="QG2">
        <v>1380</v>
      </c>
      <c r="QH2">
        <v>535</v>
      </c>
      <c r="QI2">
        <v>15</v>
      </c>
      <c r="QJ2">
        <v>525</v>
      </c>
      <c r="QK2">
        <v>410</v>
      </c>
      <c r="QL2">
        <v>0</v>
      </c>
      <c r="QM2">
        <v>410</v>
      </c>
      <c r="QN2">
        <v>0</v>
      </c>
      <c r="QO2">
        <v>0</v>
      </c>
      <c r="QP2">
        <v>0</v>
      </c>
      <c r="QQ2">
        <v>2960</v>
      </c>
      <c r="QR2">
        <v>1935</v>
      </c>
      <c r="QS2">
        <v>40</v>
      </c>
      <c r="QT2">
        <v>1895</v>
      </c>
      <c r="QU2">
        <v>755</v>
      </c>
      <c r="QV2">
        <v>10</v>
      </c>
      <c r="QW2">
        <v>750</v>
      </c>
      <c r="QX2">
        <v>270</v>
      </c>
      <c r="QY2">
        <v>0</v>
      </c>
      <c r="QZ2">
        <v>270</v>
      </c>
      <c r="RA2">
        <v>0</v>
      </c>
      <c r="RB2">
        <v>0</v>
      </c>
      <c r="RC2">
        <v>0</v>
      </c>
      <c r="RD2">
        <v>1850</v>
      </c>
      <c r="RE2">
        <v>1615</v>
      </c>
      <c r="RF2">
        <v>75</v>
      </c>
      <c r="RG2">
        <v>1540</v>
      </c>
      <c r="RH2">
        <v>210</v>
      </c>
      <c r="RI2">
        <v>10</v>
      </c>
      <c r="RJ2">
        <v>200</v>
      </c>
      <c r="RK2">
        <v>25</v>
      </c>
      <c r="RL2">
        <v>0</v>
      </c>
      <c r="RM2">
        <v>25</v>
      </c>
      <c r="RN2">
        <v>0</v>
      </c>
      <c r="RO2">
        <v>0</v>
      </c>
      <c r="RP2">
        <v>0</v>
      </c>
      <c r="RQ2">
        <v>8010</v>
      </c>
      <c r="RR2">
        <v>7795</v>
      </c>
      <c r="RS2">
        <v>4</v>
      </c>
      <c r="RT2">
        <v>7785</v>
      </c>
      <c r="RU2">
        <v>205</v>
      </c>
      <c r="RV2">
        <v>0</v>
      </c>
      <c r="RW2">
        <v>205</v>
      </c>
      <c r="RX2">
        <v>15</v>
      </c>
      <c r="RY2">
        <v>0</v>
      </c>
      <c r="RZ2">
        <v>15</v>
      </c>
      <c r="SA2">
        <v>0</v>
      </c>
      <c r="SB2">
        <v>0</v>
      </c>
      <c r="SC2">
        <v>0</v>
      </c>
      <c r="SD2">
        <v>6880</v>
      </c>
      <c r="SE2">
        <v>1950</v>
      </c>
      <c r="SF2">
        <v>440</v>
      </c>
      <c r="SG2">
        <v>10</v>
      </c>
      <c r="SH2">
        <v>430</v>
      </c>
      <c r="SI2">
        <v>275</v>
      </c>
      <c r="SJ2">
        <v>0</v>
      </c>
      <c r="SK2">
        <v>275</v>
      </c>
      <c r="SL2">
        <v>1025</v>
      </c>
      <c r="SM2">
        <v>10</v>
      </c>
      <c r="SN2">
        <v>1015</v>
      </c>
      <c r="SO2">
        <v>215</v>
      </c>
      <c r="SP2">
        <v>4</v>
      </c>
      <c r="SQ2">
        <v>210</v>
      </c>
      <c r="SR2">
        <v>1550</v>
      </c>
      <c r="SS2">
        <v>370</v>
      </c>
      <c r="ST2">
        <v>0</v>
      </c>
      <c r="SU2">
        <v>370</v>
      </c>
      <c r="SV2">
        <v>825</v>
      </c>
      <c r="SW2">
        <v>35</v>
      </c>
      <c r="SX2">
        <v>785</v>
      </c>
      <c r="SY2">
        <v>355</v>
      </c>
      <c r="SZ2">
        <v>0</v>
      </c>
      <c r="TA2">
        <v>355</v>
      </c>
      <c r="TB2">
        <v>0</v>
      </c>
      <c r="TC2">
        <v>0</v>
      </c>
      <c r="TD2">
        <v>0</v>
      </c>
      <c r="TE2">
        <v>1240</v>
      </c>
      <c r="TF2">
        <v>910</v>
      </c>
      <c r="TG2">
        <v>25</v>
      </c>
      <c r="TH2">
        <v>885</v>
      </c>
      <c r="TI2">
        <v>325</v>
      </c>
      <c r="TJ2">
        <v>0</v>
      </c>
      <c r="TK2">
        <v>325</v>
      </c>
      <c r="TL2">
        <v>4</v>
      </c>
      <c r="TM2">
        <v>0</v>
      </c>
      <c r="TN2">
        <v>4</v>
      </c>
      <c r="TO2">
        <v>0</v>
      </c>
      <c r="TP2">
        <v>0</v>
      </c>
      <c r="TQ2">
        <v>0</v>
      </c>
      <c r="TR2">
        <v>695</v>
      </c>
      <c r="TS2">
        <v>590</v>
      </c>
      <c r="TT2">
        <v>55</v>
      </c>
      <c r="TU2">
        <v>535</v>
      </c>
      <c r="TV2">
        <v>105</v>
      </c>
      <c r="TW2">
        <v>0</v>
      </c>
      <c r="TX2">
        <v>105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1445</v>
      </c>
      <c r="UF2">
        <v>1440</v>
      </c>
      <c r="UG2">
        <v>0</v>
      </c>
      <c r="UH2">
        <v>1440</v>
      </c>
      <c r="UI2">
        <v>4</v>
      </c>
      <c r="UJ2">
        <v>0</v>
      </c>
      <c r="UK2">
        <v>4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400</v>
      </c>
      <c r="US2">
        <v>464</v>
      </c>
      <c r="UT2">
        <v>262</v>
      </c>
      <c r="UU2">
        <v>103</v>
      </c>
      <c r="UV2">
        <v>10</v>
      </c>
      <c r="UW2">
        <v>103</v>
      </c>
      <c r="UX2">
        <v>132</v>
      </c>
      <c r="UY2">
        <v>13</v>
      </c>
      <c r="UZ2">
        <v>133</v>
      </c>
      <c r="VA2">
        <v>188</v>
      </c>
      <c r="VB2">
        <v>28</v>
      </c>
      <c r="VC2">
        <v>188</v>
      </c>
      <c r="VD2">
        <v>67</v>
      </c>
      <c r="VE2">
        <v>11</v>
      </c>
      <c r="VF2">
        <v>68</v>
      </c>
      <c r="VG2">
        <v>288</v>
      </c>
      <c r="VH2">
        <v>219</v>
      </c>
      <c r="VI2">
        <v>15</v>
      </c>
      <c r="VJ2">
        <v>221</v>
      </c>
      <c r="VK2">
        <v>132</v>
      </c>
      <c r="VL2">
        <v>24</v>
      </c>
      <c r="VM2">
        <v>129</v>
      </c>
      <c r="VN2">
        <v>120</v>
      </c>
      <c r="VO2">
        <v>28</v>
      </c>
      <c r="VP2">
        <v>120</v>
      </c>
      <c r="VQ2">
        <v>28</v>
      </c>
      <c r="VR2">
        <v>28</v>
      </c>
      <c r="VS2">
        <v>28</v>
      </c>
      <c r="VT2">
        <v>286</v>
      </c>
      <c r="VU2">
        <v>219</v>
      </c>
      <c r="VV2">
        <v>46</v>
      </c>
      <c r="VW2">
        <v>210</v>
      </c>
      <c r="VX2">
        <v>183</v>
      </c>
      <c r="VY2">
        <v>14</v>
      </c>
      <c r="VZ2">
        <v>183</v>
      </c>
      <c r="WA2">
        <v>114</v>
      </c>
      <c r="WB2">
        <v>28</v>
      </c>
      <c r="WC2">
        <v>114</v>
      </c>
      <c r="WD2">
        <v>28</v>
      </c>
      <c r="WE2">
        <v>28</v>
      </c>
      <c r="WF2">
        <v>28</v>
      </c>
      <c r="WG2">
        <v>225</v>
      </c>
      <c r="WH2">
        <v>217</v>
      </c>
      <c r="WI2">
        <v>72</v>
      </c>
      <c r="WJ2">
        <v>199</v>
      </c>
      <c r="WK2">
        <v>87</v>
      </c>
      <c r="WL2">
        <v>13</v>
      </c>
      <c r="WM2">
        <v>86</v>
      </c>
      <c r="WN2">
        <v>29</v>
      </c>
      <c r="WO2">
        <v>28</v>
      </c>
      <c r="WP2">
        <v>29</v>
      </c>
      <c r="WQ2">
        <v>28</v>
      </c>
      <c r="WR2">
        <v>28</v>
      </c>
      <c r="WS2">
        <v>28</v>
      </c>
      <c r="WT2">
        <v>397</v>
      </c>
      <c r="WU2">
        <v>395</v>
      </c>
      <c r="WV2">
        <v>9</v>
      </c>
      <c r="WW2">
        <v>398</v>
      </c>
      <c r="WX2">
        <v>80</v>
      </c>
      <c r="WY2">
        <v>28</v>
      </c>
      <c r="WZ2">
        <v>80</v>
      </c>
      <c r="XA2">
        <v>22</v>
      </c>
      <c r="XB2">
        <v>28</v>
      </c>
      <c r="XC2">
        <v>22</v>
      </c>
      <c r="XD2">
        <v>28</v>
      </c>
      <c r="XE2">
        <v>28</v>
      </c>
      <c r="XF2">
        <v>28</v>
      </c>
      <c r="XG2">
        <v>434</v>
      </c>
      <c r="XH2">
        <v>248</v>
      </c>
      <c r="XI2">
        <v>119</v>
      </c>
      <c r="XJ2">
        <v>13</v>
      </c>
      <c r="XK2">
        <v>117</v>
      </c>
      <c r="XL2">
        <v>113</v>
      </c>
      <c r="XM2">
        <v>28</v>
      </c>
      <c r="XN2">
        <v>113</v>
      </c>
      <c r="XO2">
        <v>201</v>
      </c>
      <c r="XP2">
        <v>16</v>
      </c>
      <c r="XQ2">
        <v>200</v>
      </c>
      <c r="XR2">
        <v>116</v>
      </c>
      <c r="XS2">
        <v>11</v>
      </c>
      <c r="XT2">
        <v>118</v>
      </c>
      <c r="XU2">
        <v>277</v>
      </c>
      <c r="XV2">
        <v>147</v>
      </c>
      <c r="XW2">
        <v>28</v>
      </c>
      <c r="XX2">
        <v>147</v>
      </c>
      <c r="XY2">
        <v>199</v>
      </c>
      <c r="XZ2">
        <v>55</v>
      </c>
      <c r="YA2">
        <v>192</v>
      </c>
      <c r="YB2">
        <v>124</v>
      </c>
      <c r="YC2">
        <v>28</v>
      </c>
      <c r="YD2">
        <v>124</v>
      </c>
      <c r="YE2">
        <v>28</v>
      </c>
      <c r="YF2">
        <v>28</v>
      </c>
      <c r="YG2">
        <v>28</v>
      </c>
      <c r="YH2">
        <v>248</v>
      </c>
      <c r="YI2">
        <v>213</v>
      </c>
      <c r="YJ2">
        <v>29</v>
      </c>
      <c r="YK2">
        <v>209</v>
      </c>
      <c r="YL2">
        <v>133</v>
      </c>
      <c r="YM2">
        <v>28</v>
      </c>
      <c r="YN2">
        <v>133</v>
      </c>
      <c r="YO2">
        <v>18</v>
      </c>
      <c r="YP2">
        <v>28</v>
      </c>
      <c r="YQ2">
        <v>18</v>
      </c>
      <c r="YR2">
        <v>28</v>
      </c>
      <c r="YS2">
        <v>28</v>
      </c>
      <c r="YT2">
        <v>28</v>
      </c>
      <c r="YU2">
        <v>188</v>
      </c>
      <c r="YV2">
        <v>190</v>
      </c>
      <c r="YW2">
        <v>67</v>
      </c>
      <c r="YX2">
        <v>164</v>
      </c>
      <c r="YY2">
        <v>78</v>
      </c>
      <c r="YZ2">
        <v>28</v>
      </c>
      <c r="ZA2">
        <v>78</v>
      </c>
      <c r="ZB2">
        <v>28</v>
      </c>
      <c r="ZC2">
        <v>28</v>
      </c>
      <c r="ZD2">
        <v>28</v>
      </c>
      <c r="ZE2">
        <v>28</v>
      </c>
      <c r="ZF2">
        <v>28</v>
      </c>
      <c r="ZG2">
        <v>28</v>
      </c>
      <c r="ZH2">
        <v>238</v>
      </c>
      <c r="ZI2">
        <v>239</v>
      </c>
      <c r="ZJ2">
        <v>28</v>
      </c>
      <c r="ZK2">
        <v>239</v>
      </c>
      <c r="ZL2">
        <v>11</v>
      </c>
      <c r="ZM2">
        <v>28</v>
      </c>
      <c r="ZN2">
        <v>11</v>
      </c>
      <c r="ZO2">
        <v>28</v>
      </c>
      <c r="ZP2">
        <v>28</v>
      </c>
      <c r="ZQ2">
        <v>28</v>
      </c>
      <c r="ZR2">
        <v>28</v>
      </c>
      <c r="ZS2">
        <v>28</v>
      </c>
      <c r="ZT2">
        <v>28</v>
      </c>
      <c r="ZU2">
        <v>9010</v>
      </c>
      <c r="ZV2">
        <v>85</v>
      </c>
      <c r="ZW2">
        <v>8925</v>
      </c>
      <c r="ZX2">
        <v>3765</v>
      </c>
      <c r="ZY2">
        <v>665</v>
      </c>
      <c r="ZZ2">
        <v>65</v>
      </c>
      <c r="AAA2">
        <v>350</v>
      </c>
      <c r="AAB2">
        <v>250</v>
      </c>
      <c r="AAC2">
        <v>995</v>
      </c>
      <c r="AAD2">
        <v>25</v>
      </c>
      <c r="AAE2">
        <v>530</v>
      </c>
      <c r="AAF2">
        <v>440</v>
      </c>
      <c r="AAG2">
        <v>750</v>
      </c>
      <c r="AAH2">
        <v>35</v>
      </c>
      <c r="AAI2">
        <v>325</v>
      </c>
      <c r="AAJ2">
        <v>390</v>
      </c>
      <c r="AAK2">
        <v>415</v>
      </c>
      <c r="AAL2">
        <v>4</v>
      </c>
      <c r="AAM2">
        <v>195</v>
      </c>
      <c r="AAN2">
        <v>215</v>
      </c>
      <c r="AAO2">
        <v>935</v>
      </c>
      <c r="AAP2">
        <v>15</v>
      </c>
      <c r="AAQ2">
        <v>355</v>
      </c>
      <c r="AAR2">
        <v>565</v>
      </c>
      <c r="AAS2">
        <v>2435</v>
      </c>
      <c r="AAT2">
        <v>235</v>
      </c>
      <c r="AAU2">
        <v>10</v>
      </c>
      <c r="AAV2">
        <v>85</v>
      </c>
      <c r="AAW2">
        <v>135</v>
      </c>
      <c r="AAX2">
        <v>285</v>
      </c>
      <c r="AAY2">
        <v>0</v>
      </c>
      <c r="AAZ2">
        <v>100</v>
      </c>
      <c r="ABA2">
        <v>185</v>
      </c>
      <c r="ABB2">
        <v>570</v>
      </c>
      <c r="ABC2">
        <v>0</v>
      </c>
      <c r="ABD2">
        <v>145</v>
      </c>
      <c r="ABE2">
        <v>420</v>
      </c>
      <c r="ABF2">
        <v>315</v>
      </c>
      <c r="ABG2">
        <v>10</v>
      </c>
      <c r="ABH2">
        <v>115</v>
      </c>
      <c r="ABI2">
        <v>190</v>
      </c>
      <c r="ABJ2">
        <v>1030</v>
      </c>
      <c r="ABK2">
        <v>0</v>
      </c>
      <c r="ABL2">
        <v>350</v>
      </c>
      <c r="ABM2">
        <v>680</v>
      </c>
      <c r="ABN2">
        <v>1150</v>
      </c>
      <c r="ABO2">
        <v>100</v>
      </c>
      <c r="ABP2">
        <v>0</v>
      </c>
      <c r="ABQ2">
        <v>35</v>
      </c>
      <c r="ABR2">
        <v>65</v>
      </c>
      <c r="ABS2">
        <v>155</v>
      </c>
      <c r="ABT2">
        <v>0</v>
      </c>
      <c r="ABU2">
        <v>45</v>
      </c>
      <c r="ABV2">
        <v>110</v>
      </c>
      <c r="ABW2">
        <v>135</v>
      </c>
      <c r="ABX2">
        <v>0</v>
      </c>
      <c r="ABY2">
        <v>40</v>
      </c>
      <c r="ABZ2">
        <v>95</v>
      </c>
      <c r="ACA2">
        <v>145</v>
      </c>
      <c r="ACB2">
        <v>0</v>
      </c>
      <c r="ACC2">
        <v>20</v>
      </c>
      <c r="ACD2">
        <v>125</v>
      </c>
      <c r="ACE2">
        <v>615</v>
      </c>
      <c r="ACF2">
        <v>0</v>
      </c>
      <c r="ACG2">
        <v>135</v>
      </c>
      <c r="ACH2">
        <v>480</v>
      </c>
      <c r="ACI2">
        <v>1575</v>
      </c>
      <c r="ACJ2">
        <v>110</v>
      </c>
      <c r="ACK2">
        <v>0</v>
      </c>
      <c r="ACL2">
        <v>90</v>
      </c>
      <c r="ACM2">
        <v>20</v>
      </c>
      <c r="ACN2">
        <v>105</v>
      </c>
      <c r="ACO2">
        <v>10</v>
      </c>
      <c r="ACP2">
        <v>30</v>
      </c>
      <c r="ACQ2">
        <v>70</v>
      </c>
      <c r="ACR2">
        <v>205</v>
      </c>
      <c r="ACS2">
        <v>10</v>
      </c>
      <c r="ACT2">
        <v>35</v>
      </c>
      <c r="ACU2">
        <v>165</v>
      </c>
      <c r="ACV2">
        <v>135</v>
      </c>
      <c r="ACW2">
        <v>0</v>
      </c>
      <c r="ACX2">
        <v>70</v>
      </c>
      <c r="ACY2">
        <v>65</v>
      </c>
      <c r="ACZ2">
        <v>1020</v>
      </c>
      <c r="ADA2">
        <v>20</v>
      </c>
      <c r="ADB2">
        <v>110</v>
      </c>
      <c r="ADC2">
        <v>890</v>
      </c>
      <c r="ADD2">
        <v>420</v>
      </c>
      <c r="ADE2">
        <v>55</v>
      </c>
      <c r="ADF2">
        <v>415</v>
      </c>
      <c r="ADG2">
        <v>277</v>
      </c>
      <c r="ADH2">
        <v>144</v>
      </c>
      <c r="ADI2">
        <v>59</v>
      </c>
      <c r="ADJ2">
        <v>118</v>
      </c>
      <c r="ADK2">
        <v>95</v>
      </c>
      <c r="ADL2">
        <v>175</v>
      </c>
      <c r="ADM2">
        <v>26</v>
      </c>
      <c r="ADN2">
        <v>128</v>
      </c>
      <c r="ADO2">
        <v>116</v>
      </c>
      <c r="ADP2">
        <v>132</v>
      </c>
      <c r="ADQ2">
        <v>34</v>
      </c>
      <c r="ADR2">
        <v>92</v>
      </c>
      <c r="ADS2">
        <v>103</v>
      </c>
      <c r="ADT2">
        <v>130</v>
      </c>
      <c r="ADU2">
        <v>12</v>
      </c>
      <c r="ADV2">
        <v>75</v>
      </c>
      <c r="ADW2">
        <v>86</v>
      </c>
      <c r="ADX2">
        <v>150</v>
      </c>
      <c r="ADY2">
        <v>16</v>
      </c>
      <c r="ADZ2">
        <v>97</v>
      </c>
      <c r="AEA2">
        <v>120</v>
      </c>
      <c r="AEB2">
        <v>260</v>
      </c>
      <c r="AEC2">
        <v>111</v>
      </c>
      <c r="AED2">
        <v>17</v>
      </c>
      <c r="AEE2">
        <v>66</v>
      </c>
      <c r="AEF2">
        <v>68</v>
      </c>
      <c r="AEG2">
        <v>82</v>
      </c>
      <c r="AEH2">
        <v>28</v>
      </c>
      <c r="AEI2">
        <v>51</v>
      </c>
      <c r="AEJ2">
        <v>74</v>
      </c>
      <c r="AEK2">
        <v>114</v>
      </c>
      <c r="AEL2">
        <v>28</v>
      </c>
      <c r="AEM2">
        <v>59</v>
      </c>
      <c r="AEN2">
        <v>103</v>
      </c>
      <c r="AEO2">
        <v>92</v>
      </c>
      <c r="AEP2">
        <v>14</v>
      </c>
      <c r="AEQ2">
        <v>60</v>
      </c>
      <c r="AER2">
        <v>70</v>
      </c>
      <c r="AES2">
        <v>166</v>
      </c>
      <c r="AET2">
        <v>28</v>
      </c>
      <c r="AEU2">
        <v>111</v>
      </c>
      <c r="AEV2">
        <v>125</v>
      </c>
      <c r="AEW2">
        <v>182</v>
      </c>
      <c r="AEX2">
        <v>55</v>
      </c>
      <c r="AEY2">
        <v>28</v>
      </c>
      <c r="AEZ2">
        <v>38</v>
      </c>
      <c r="AFA2">
        <v>40</v>
      </c>
      <c r="AFB2">
        <v>56</v>
      </c>
      <c r="AFC2">
        <v>28</v>
      </c>
      <c r="AFD2">
        <v>37</v>
      </c>
      <c r="AFE2">
        <v>45</v>
      </c>
      <c r="AFF2">
        <v>63</v>
      </c>
      <c r="AFG2">
        <v>28</v>
      </c>
      <c r="AFH2">
        <v>32</v>
      </c>
      <c r="AFI2">
        <v>57</v>
      </c>
      <c r="AFJ2">
        <v>74</v>
      </c>
      <c r="AFK2">
        <v>28</v>
      </c>
      <c r="AFL2">
        <v>21</v>
      </c>
      <c r="AFM2">
        <v>70</v>
      </c>
      <c r="AFN2">
        <v>121</v>
      </c>
      <c r="AFO2">
        <v>28</v>
      </c>
      <c r="AFP2">
        <v>67</v>
      </c>
      <c r="AFQ2">
        <v>98</v>
      </c>
      <c r="AFR2">
        <v>219</v>
      </c>
      <c r="AFS2">
        <v>68</v>
      </c>
      <c r="AFT2">
        <v>28</v>
      </c>
      <c r="AFU2">
        <v>66</v>
      </c>
      <c r="AFV2">
        <v>23</v>
      </c>
      <c r="AFW2">
        <v>50</v>
      </c>
      <c r="AFX2">
        <v>13</v>
      </c>
      <c r="AFY2">
        <v>22</v>
      </c>
      <c r="AFZ2">
        <v>41</v>
      </c>
      <c r="AGA2">
        <v>64</v>
      </c>
      <c r="AGB2">
        <v>14</v>
      </c>
      <c r="AGC2">
        <v>28</v>
      </c>
      <c r="AGD2">
        <v>58</v>
      </c>
      <c r="AGE2">
        <v>66</v>
      </c>
      <c r="AGF2">
        <v>28</v>
      </c>
      <c r="AGG2">
        <v>56</v>
      </c>
      <c r="AGH2">
        <v>36</v>
      </c>
      <c r="AGI2">
        <v>196</v>
      </c>
      <c r="AGJ2">
        <v>22</v>
      </c>
      <c r="AGK2">
        <v>52</v>
      </c>
      <c r="AGL2">
        <v>192</v>
      </c>
    </row>
    <row r="3" spans="1:870" x14ac:dyDescent="0.75">
      <c r="A3" t="s">
        <v>1051</v>
      </c>
      <c r="B3">
        <v>50</v>
      </c>
      <c r="C3" t="s">
        <v>136</v>
      </c>
      <c r="D3" t="s">
        <v>137</v>
      </c>
      <c r="E3">
        <v>47</v>
      </c>
      <c r="F3">
        <v>171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19</v>
      </c>
      <c r="AE3">
        <v>19</v>
      </c>
      <c r="AF3">
        <v>0</v>
      </c>
      <c r="AG3">
        <v>19</v>
      </c>
      <c r="AH3">
        <v>19</v>
      </c>
      <c r="AI3">
        <v>19</v>
      </c>
      <c r="AJ3">
        <v>19</v>
      </c>
      <c r="AK3">
        <v>19</v>
      </c>
      <c r="AL3">
        <v>19</v>
      </c>
      <c r="AM3">
        <v>19</v>
      </c>
      <c r="AN3">
        <v>19</v>
      </c>
      <c r="AO3">
        <v>19</v>
      </c>
      <c r="AP3">
        <v>19</v>
      </c>
      <c r="AQ3">
        <v>19</v>
      </c>
      <c r="AR3">
        <v>19</v>
      </c>
      <c r="AS3">
        <v>75</v>
      </c>
      <c r="AT3">
        <v>0</v>
      </c>
      <c r="AU3">
        <v>75</v>
      </c>
      <c r="AV3">
        <v>0</v>
      </c>
      <c r="AW3">
        <v>0</v>
      </c>
      <c r="AX3">
        <v>0</v>
      </c>
      <c r="AY3">
        <v>0</v>
      </c>
      <c r="AZ3">
        <v>75</v>
      </c>
      <c r="BA3">
        <v>0</v>
      </c>
      <c r="BB3">
        <v>30</v>
      </c>
      <c r="BC3">
        <v>45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71</v>
      </c>
      <c r="BM3">
        <v>19</v>
      </c>
      <c r="BN3">
        <v>71</v>
      </c>
      <c r="BO3">
        <v>19</v>
      </c>
      <c r="BP3">
        <v>19</v>
      </c>
      <c r="BQ3">
        <v>19</v>
      </c>
      <c r="BR3">
        <v>19</v>
      </c>
      <c r="BS3">
        <v>71</v>
      </c>
      <c r="BT3">
        <v>19</v>
      </c>
      <c r="BU3">
        <v>39</v>
      </c>
      <c r="BV3">
        <v>64</v>
      </c>
      <c r="BW3">
        <v>19</v>
      </c>
      <c r="BX3">
        <v>19</v>
      </c>
      <c r="BY3">
        <v>19</v>
      </c>
      <c r="BZ3">
        <v>19</v>
      </c>
      <c r="CA3">
        <v>19</v>
      </c>
      <c r="CB3">
        <v>19</v>
      </c>
      <c r="CC3">
        <v>19</v>
      </c>
      <c r="CD3">
        <v>19</v>
      </c>
      <c r="CE3">
        <v>2225</v>
      </c>
      <c r="CF3">
        <v>10</v>
      </c>
      <c r="CG3">
        <v>2215</v>
      </c>
      <c r="CH3">
        <v>760</v>
      </c>
      <c r="CI3">
        <v>200</v>
      </c>
      <c r="CJ3">
        <v>10</v>
      </c>
      <c r="CK3">
        <v>90</v>
      </c>
      <c r="CL3">
        <v>95</v>
      </c>
      <c r="CM3">
        <v>105</v>
      </c>
      <c r="CN3">
        <v>0</v>
      </c>
      <c r="CO3">
        <v>10</v>
      </c>
      <c r="CP3">
        <v>95</v>
      </c>
      <c r="CQ3">
        <v>120</v>
      </c>
      <c r="CR3">
        <v>0</v>
      </c>
      <c r="CS3">
        <v>25</v>
      </c>
      <c r="CT3">
        <v>95</v>
      </c>
      <c r="CU3">
        <v>145</v>
      </c>
      <c r="CV3">
        <v>0</v>
      </c>
      <c r="CW3">
        <v>30</v>
      </c>
      <c r="CX3">
        <v>115</v>
      </c>
      <c r="CY3">
        <v>190</v>
      </c>
      <c r="CZ3">
        <v>0</v>
      </c>
      <c r="DA3">
        <v>45</v>
      </c>
      <c r="DB3">
        <v>145</v>
      </c>
      <c r="DC3">
        <v>710</v>
      </c>
      <c r="DD3">
        <v>50</v>
      </c>
      <c r="DE3">
        <v>0</v>
      </c>
      <c r="DF3">
        <v>0</v>
      </c>
      <c r="DG3">
        <v>50</v>
      </c>
      <c r="DH3">
        <v>40</v>
      </c>
      <c r="DI3">
        <v>15</v>
      </c>
      <c r="DJ3">
        <v>0</v>
      </c>
      <c r="DK3">
        <v>25</v>
      </c>
      <c r="DL3">
        <v>210</v>
      </c>
      <c r="DM3">
        <v>10</v>
      </c>
      <c r="DN3">
        <v>90</v>
      </c>
      <c r="DO3">
        <v>110</v>
      </c>
      <c r="DP3">
        <v>25</v>
      </c>
      <c r="DQ3">
        <v>0</v>
      </c>
      <c r="DR3">
        <v>0</v>
      </c>
      <c r="DS3">
        <v>25</v>
      </c>
      <c r="DT3">
        <v>385</v>
      </c>
      <c r="DU3">
        <v>15</v>
      </c>
      <c r="DV3">
        <v>95</v>
      </c>
      <c r="DW3">
        <v>275</v>
      </c>
      <c r="DX3">
        <v>300</v>
      </c>
      <c r="DY3">
        <v>0</v>
      </c>
      <c r="DZ3">
        <v>0</v>
      </c>
      <c r="EA3">
        <v>0</v>
      </c>
      <c r="EB3">
        <v>0</v>
      </c>
      <c r="EC3">
        <v>25</v>
      </c>
      <c r="ED3">
        <v>0</v>
      </c>
      <c r="EE3">
        <v>4</v>
      </c>
      <c r="EF3">
        <v>15</v>
      </c>
      <c r="EG3">
        <v>0</v>
      </c>
      <c r="EH3">
        <v>0</v>
      </c>
      <c r="EI3">
        <v>0</v>
      </c>
      <c r="EJ3">
        <v>0</v>
      </c>
      <c r="EK3">
        <v>60</v>
      </c>
      <c r="EL3">
        <v>0</v>
      </c>
      <c r="EM3">
        <v>0</v>
      </c>
      <c r="EN3">
        <v>60</v>
      </c>
      <c r="EO3">
        <v>220</v>
      </c>
      <c r="EP3">
        <v>0</v>
      </c>
      <c r="EQ3">
        <v>65</v>
      </c>
      <c r="ER3">
        <v>155</v>
      </c>
      <c r="ES3">
        <v>440</v>
      </c>
      <c r="ET3">
        <v>10</v>
      </c>
      <c r="EU3">
        <v>0</v>
      </c>
      <c r="EV3">
        <v>10</v>
      </c>
      <c r="EW3">
        <v>0</v>
      </c>
      <c r="EX3">
        <v>20</v>
      </c>
      <c r="EY3">
        <v>0</v>
      </c>
      <c r="EZ3">
        <v>0</v>
      </c>
      <c r="FA3">
        <v>20</v>
      </c>
      <c r="FB3">
        <v>40</v>
      </c>
      <c r="FC3">
        <v>0</v>
      </c>
      <c r="FD3">
        <v>15</v>
      </c>
      <c r="FE3">
        <v>25</v>
      </c>
      <c r="FF3">
        <v>20</v>
      </c>
      <c r="FG3">
        <v>0</v>
      </c>
      <c r="FH3">
        <v>0</v>
      </c>
      <c r="FI3">
        <v>20</v>
      </c>
      <c r="FJ3">
        <v>345</v>
      </c>
      <c r="FK3">
        <v>0</v>
      </c>
      <c r="FL3">
        <v>10</v>
      </c>
      <c r="FM3">
        <v>335</v>
      </c>
      <c r="FN3">
        <v>241</v>
      </c>
      <c r="FO3">
        <v>14</v>
      </c>
      <c r="FP3">
        <v>241</v>
      </c>
      <c r="FQ3">
        <v>169</v>
      </c>
      <c r="FR3">
        <v>103</v>
      </c>
      <c r="FS3">
        <v>20</v>
      </c>
      <c r="FT3">
        <v>73</v>
      </c>
      <c r="FU3">
        <v>75</v>
      </c>
      <c r="FV3">
        <v>62</v>
      </c>
      <c r="FW3">
        <v>19</v>
      </c>
      <c r="FX3">
        <v>15</v>
      </c>
      <c r="FY3">
        <v>63</v>
      </c>
      <c r="FZ3">
        <v>65</v>
      </c>
      <c r="GA3">
        <v>19</v>
      </c>
      <c r="GB3">
        <v>28</v>
      </c>
      <c r="GC3">
        <v>63</v>
      </c>
      <c r="GD3">
        <v>90</v>
      </c>
      <c r="GE3">
        <v>19</v>
      </c>
      <c r="GF3">
        <v>38</v>
      </c>
      <c r="GG3">
        <v>76</v>
      </c>
      <c r="GH3">
        <v>96</v>
      </c>
      <c r="GI3">
        <v>19</v>
      </c>
      <c r="GJ3">
        <v>42</v>
      </c>
      <c r="GK3">
        <v>81</v>
      </c>
      <c r="GL3">
        <v>158</v>
      </c>
      <c r="GM3">
        <v>46</v>
      </c>
      <c r="GN3">
        <v>19</v>
      </c>
      <c r="GO3">
        <v>19</v>
      </c>
      <c r="GP3">
        <v>46</v>
      </c>
      <c r="GQ3">
        <v>38</v>
      </c>
      <c r="GR3">
        <v>30</v>
      </c>
      <c r="GS3">
        <v>19</v>
      </c>
      <c r="GT3">
        <v>25</v>
      </c>
      <c r="GU3">
        <v>94</v>
      </c>
      <c r="GV3">
        <v>14</v>
      </c>
      <c r="GW3">
        <v>55</v>
      </c>
      <c r="GX3">
        <v>82</v>
      </c>
      <c r="GY3">
        <v>29</v>
      </c>
      <c r="GZ3">
        <v>19</v>
      </c>
      <c r="HA3">
        <v>19</v>
      </c>
      <c r="HB3">
        <v>29</v>
      </c>
      <c r="HC3">
        <v>137</v>
      </c>
      <c r="HD3">
        <v>31</v>
      </c>
      <c r="HE3">
        <v>65</v>
      </c>
      <c r="HF3">
        <v>120</v>
      </c>
      <c r="HG3">
        <v>124</v>
      </c>
      <c r="HH3">
        <v>19</v>
      </c>
      <c r="HI3">
        <v>19</v>
      </c>
      <c r="HJ3">
        <v>19</v>
      </c>
      <c r="HK3">
        <v>19</v>
      </c>
      <c r="HL3">
        <v>31</v>
      </c>
      <c r="HM3">
        <v>19</v>
      </c>
      <c r="HN3">
        <v>10</v>
      </c>
      <c r="HO3">
        <v>30</v>
      </c>
      <c r="HP3">
        <v>19</v>
      </c>
      <c r="HQ3">
        <v>19</v>
      </c>
      <c r="HR3">
        <v>19</v>
      </c>
      <c r="HS3">
        <v>19</v>
      </c>
      <c r="HT3">
        <v>80</v>
      </c>
      <c r="HU3">
        <v>19</v>
      </c>
      <c r="HV3">
        <v>19</v>
      </c>
      <c r="HW3">
        <v>80</v>
      </c>
      <c r="HX3">
        <v>85</v>
      </c>
      <c r="HY3">
        <v>19</v>
      </c>
      <c r="HZ3">
        <v>44</v>
      </c>
      <c r="IA3">
        <v>76</v>
      </c>
      <c r="IB3">
        <v>132</v>
      </c>
      <c r="IC3">
        <v>21</v>
      </c>
      <c r="ID3">
        <v>19</v>
      </c>
      <c r="IE3">
        <v>21</v>
      </c>
      <c r="IF3">
        <v>19</v>
      </c>
      <c r="IG3">
        <v>33</v>
      </c>
      <c r="IH3">
        <v>19</v>
      </c>
      <c r="II3">
        <v>19</v>
      </c>
      <c r="IJ3">
        <v>33</v>
      </c>
      <c r="IK3">
        <v>38</v>
      </c>
      <c r="IL3">
        <v>19</v>
      </c>
      <c r="IM3">
        <v>28</v>
      </c>
      <c r="IN3">
        <v>28</v>
      </c>
      <c r="IO3">
        <v>40</v>
      </c>
      <c r="IP3">
        <v>19</v>
      </c>
      <c r="IQ3">
        <v>19</v>
      </c>
      <c r="IR3">
        <v>40</v>
      </c>
      <c r="IS3">
        <v>123</v>
      </c>
      <c r="IT3">
        <v>19</v>
      </c>
      <c r="IU3">
        <v>15</v>
      </c>
      <c r="IV3">
        <v>122</v>
      </c>
      <c r="IW3">
        <v>2060</v>
      </c>
      <c r="IX3">
        <v>15</v>
      </c>
      <c r="IY3">
        <v>2050</v>
      </c>
      <c r="IZ3">
        <v>395</v>
      </c>
      <c r="JA3">
        <v>115</v>
      </c>
      <c r="JB3">
        <v>40</v>
      </c>
      <c r="JC3">
        <v>50</v>
      </c>
      <c r="JD3">
        <v>25</v>
      </c>
      <c r="JE3">
        <v>110</v>
      </c>
      <c r="JF3">
        <v>25</v>
      </c>
      <c r="JG3">
        <v>30</v>
      </c>
      <c r="JH3">
        <v>55</v>
      </c>
      <c r="JI3">
        <v>85</v>
      </c>
      <c r="JJ3">
        <v>10</v>
      </c>
      <c r="JK3">
        <v>25</v>
      </c>
      <c r="JL3">
        <v>50</v>
      </c>
      <c r="JM3">
        <v>0</v>
      </c>
      <c r="JN3">
        <v>0</v>
      </c>
      <c r="JO3">
        <v>0</v>
      </c>
      <c r="JP3">
        <v>0</v>
      </c>
      <c r="JQ3">
        <v>80</v>
      </c>
      <c r="JR3">
        <v>20</v>
      </c>
      <c r="JS3">
        <v>30</v>
      </c>
      <c r="JT3">
        <v>35</v>
      </c>
      <c r="JU3">
        <v>755</v>
      </c>
      <c r="JV3">
        <v>175</v>
      </c>
      <c r="JW3">
        <v>30</v>
      </c>
      <c r="JX3">
        <v>115</v>
      </c>
      <c r="JY3">
        <v>35</v>
      </c>
      <c r="JZ3">
        <v>235</v>
      </c>
      <c r="KA3">
        <v>30</v>
      </c>
      <c r="KB3">
        <v>80</v>
      </c>
      <c r="KC3">
        <v>130</v>
      </c>
      <c r="KD3">
        <v>165</v>
      </c>
      <c r="KE3">
        <v>40</v>
      </c>
      <c r="KF3">
        <v>85</v>
      </c>
      <c r="KG3">
        <v>35</v>
      </c>
      <c r="KH3">
        <v>25</v>
      </c>
      <c r="KI3">
        <v>0</v>
      </c>
      <c r="KJ3">
        <v>20</v>
      </c>
      <c r="KK3">
        <v>10</v>
      </c>
      <c r="KL3">
        <v>150</v>
      </c>
      <c r="KM3">
        <v>0</v>
      </c>
      <c r="KN3">
        <v>70</v>
      </c>
      <c r="KO3">
        <v>80</v>
      </c>
      <c r="KP3">
        <v>770</v>
      </c>
      <c r="KQ3">
        <v>155</v>
      </c>
      <c r="KR3">
        <v>10</v>
      </c>
      <c r="KS3">
        <v>65</v>
      </c>
      <c r="KT3">
        <v>75</v>
      </c>
      <c r="KU3">
        <v>125</v>
      </c>
      <c r="KV3">
        <v>0</v>
      </c>
      <c r="KW3">
        <v>90</v>
      </c>
      <c r="KX3">
        <v>35</v>
      </c>
      <c r="KY3">
        <v>200</v>
      </c>
      <c r="KZ3">
        <v>25</v>
      </c>
      <c r="LA3">
        <v>60</v>
      </c>
      <c r="LB3">
        <v>115</v>
      </c>
      <c r="LC3">
        <v>95</v>
      </c>
      <c r="LD3">
        <v>10</v>
      </c>
      <c r="LE3">
        <v>20</v>
      </c>
      <c r="LF3">
        <v>70</v>
      </c>
      <c r="LG3">
        <v>195</v>
      </c>
      <c r="LH3">
        <v>15</v>
      </c>
      <c r="LI3">
        <v>35</v>
      </c>
      <c r="LJ3">
        <v>145</v>
      </c>
      <c r="LK3">
        <v>130</v>
      </c>
      <c r="LL3">
        <v>25</v>
      </c>
      <c r="LM3">
        <v>0</v>
      </c>
      <c r="LN3">
        <v>25</v>
      </c>
      <c r="LO3">
        <v>0</v>
      </c>
      <c r="LP3">
        <v>0</v>
      </c>
      <c r="LQ3">
        <v>0</v>
      </c>
      <c r="LR3">
        <v>0</v>
      </c>
      <c r="LS3">
        <v>0</v>
      </c>
      <c r="LT3">
        <v>20</v>
      </c>
      <c r="LU3">
        <v>4</v>
      </c>
      <c r="LV3">
        <v>10</v>
      </c>
      <c r="LW3">
        <v>0</v>
      </c>
      <c r="LX3">
        <v>10</v>
      </c>
      <c r="LY3">
        <v>0</v>
      </c>
      <c r="LZ3">
        <v>0</v>
      </c>
      <c r="MA3">
        <v>10</v>
      </c>
      <c r="MB3">
        <v>75</v>
      </c>
      <c r="MC3">
        <v>0</v>
      </c>
      <c r="MD3">
        <v>35</v>
      </c>
      <c r="ME3">
        <v>40</v>
      </c>
      <c r="MF3">
        <v>290</v>
      </c>
      <c r="MG3">
        <v>24</v>
      </c>
      <c r="MH3">
        <v>286</v>
      </c>
      <c r="MI3">
        <v>135</v>
      </c>
      <c r="MJ3">
        <v>61</v>
      </c>
      <c r="MK3">
        <v>37</v>
      </c>
      <c r="ML3">
        <v>50</v>
      </c>
      <c r="MM3">
        <v>20</v>
      </c>
      <c r="MN3">
        <v>70</v>
      </c>
      <c r="MO3">
        <v>32</v>
      </c>
      <c r="MP3">
        <v>31</v>
      </c>
      <c r="MQ3">
        <v>50</v>
      </c>
      <c r="MR3">
        <v>52</v>
      </c>
      <c r="MS3">
        <v>22</v>
      </c>
      <c r="MT3">
        <v>31</v>
      </c>
      <c r="MU3">
        <v>40</v>
      </c>
      <c r="MV3">
        <v>19</v>
      </c>
      <c r="MW3">
        <v>19</v>
      </c>
      <c r="MX3">
        <v>19</v>
      </c>
      <c r="MY3">
        <v>19</v>
      </c>
      <c r="MZ3">
        <v>49</v>
      </c>
      <c r="NA3">
        <v>33</v>
      </c>
      <c r="NB3">
        <v>32</v>
      </c>
      <c r="NC3">
        <v>30</v>
      </c>
      <c r="ND3">
        <v>180</v>
      </c>
      <c r="NE3">
        <v>91</v>
      </c>
      <c r="NF3">
        <v>30</v>
      </c>
      <c r="NG3">
        <v>69</v>
      </c>
      <c r="NH3">
        <v>46</v>
      </c>
      <c r="NI3">
        <v>140</v>
      </c>
      <c r="NJ3">
        <v>28</v>
      </c>
      <c r="NK3">
        <v>56</v>
      </c>
      <c r="NL3">
        <v>128</v>
      </c>
      <c r="NM3">
        <v>100</v>
      </c>
      <c r="NN3">
        <v>60</v>
      </c>
      <c r="NO3">
        <v>77</v>
      </c>
      <c r="NP3">
        <v>36</v>
      </c>
      <c r="NQ3">
        <v>31</v>
      </c>
      <c r="NR3">
        <v>19</v>
      </c>
      <c r="NS3">
        <v>31</v>
      </c>
      <c r="NT3">
        <v>14</v>
      </c>
      <c r="NU3">
        <v>83</v>
      </c>
      <c r="NV3">
        <v>19</v>
      </c>
      <c r="NW3">
        <v>60</v>
      </c>
      <c r="NX3">
        <v>58</v>
      </c>
      <c r="NY3">
        <v>185</v>
      </c>
      <c r="NZ3">
        <v>91</v>
      </c>
      <c r="OA3">
        <v>20</v>
      </c>
      <c r="OB3">
        <v>67</v>
      </c>
      <c r="OC3">
        <v>61</v>
      </c>
      <c r="OD3">
        <v>74</v>
      </c>
      <c r="OE3">
        <v>19</v>
      </c>
      <c r="OF3">
        <v>68</v>
      </c>
      <c r="OG3">
        <v>37</v>
      </c>
      <c r="OH3">
        <v>91</v>
      </c>
      <c r="OI3">
        <v>26</v>
      </c>
      <c r="OJ3">
        <v>42</v>
      </c>
      <c r="OK3">
        <v>78</v>
      </c>
      <c r="OL3">
        <v>66</v>
      </c>
      <c r="OM3">
        <v>15</v>
      </c>
      <c r="ON3">
        <v>26</v>
      </c>
      <c r="OO3">
        <v>59</v>
      </c>
      <c r="OP3">
        <v>98</v>
      </c>
      <c r="OQ3">
        <v>22</v>
      </c>
      <c r="OR3">
        <v>34</v>
      </c>
      <c r="OS3">
        <v>83</v>
      </c>
      <c r="OT3">
        <v>72</v>
      </c>
      <c r="OU3">
        <v>38</v>
      </c>
      <c r="OV3">
        <v>19</v>
      </c>
      <c r="OW3">
        <v>38</v>
      </c>
      <c r="OX3">
        <v>19</v>
      </c>
      <c r="OY3">
        <v>19</v>
      </c>
      <c r="OZ3">
        <v>19</v>
      </c>
      <c r="PA3">
        <v>19</v>
      </c>
      <c r="PB3">
        <v>19</v>
      </c>
      <c r="PC3">
        <v>22</v>
      </c>
      <c r="PD3">
        <v>13</v>
      </c>
      <c r="PE3">
        <v>21</v>
      </c>
      <c r="PF3">
        <v>19</v>
      </c>
      <c r="PG3">
        <v>14</v>
      </c>
      <c r="PH3">
        <v>19</v>
      </c>
      <c r="PI3">
        <v>19</v>
      </c>
      <c r="PJ3">
        <v>14</v>
      </c>
      <c r="PK3">
        <v>62</v>
      </c>
      <c r="PL3">
        <v>19</v>
      </c>
      <c r="PM3">
        <v>40</v>
      </c>
      <c r="PN3">
        <v>47</v>
      </c>
      <c r="PO3">
        <v>7630</v>
      </c>
      <c r="PP3">
        <v>5565</v>
      </c>
      <c r="PQ3">
        <v>595</v>
      </c>
      <c r="PR3">
        <v>60</v>
      </c>
      <c r="PS3">
        <v>10</v>
      </c>
      <c r="PT3">
        <v>50</v>
      </c>
      <c r="PU3">
        <v>130</v>
      </c>
      <c r="PV3">
        <v>0</v>
      </c>
      <c r="PW3">
        <v>130</v>
      </c>
      <c r="PX3">
        <v>210</v>
      </c>
      <c r="PY3">
        <v>15</v>
      </c>
      <c r="PZ3">
        <v>195</v>
      </c>
      <c r="QA3">
        <v>195</v>
      </c>
      <c r="QB3">
        <v>0</v>
      </c>
      <c r="QC3">
        <v>195</v>
      </c>
      <c r="QD3">
        <v>630</v>
      </c>
      <c r="QE3">
        <v>435</v>
      </c>
      <c r="QF3">
        <v>0</v>
      </c>
      <c r="QG3">
        <v>435</v>
      </c>
      <c r="QH3">
        <v>90</v>
      </c>
      <c r="QI3">
        <v>0</v>
      </c>
      <c r="QJ3">
        <v>90</v>
      </c>
      <c r="QK3">
        <v>105</v>
      </c>
      <c r="QL3">
        <v>0</v>
      </c>
      <c r="QM3">
        <v>105</v>
      </c>
      <c r="QN3">
        <v>0</v>
      </c>
      <c r="QO3">
        <v>0</v>
      </c>
      <c r="QP3">
        <v>0</v>
      </c>
      <c r="QQ3">
        <v>1130</v>
      </c>
      <c r="QR3">
        <v>810</v>
      </c>
      <c r="QS3">
        <v>0</v>
      </c>
      <c r="QT3">
        <v>810</v>
      </c>
      <c r="QU3">
        <v>290</v>
      </c>
      <c r="QV3">
        <v>0</v>
      </c>
      <c r="QW3">
        <v>290</v>
      </c>
      <c r="QX3">
        <v>30</v>
      </c>
      <c r="QY3">
        <v>0</v>
      </c>
      <c r="QZ3">
        <v>30</v>
      </c>
      <c r="RA3">
        <v>0</v>
      </c>
      <c r="RB3">
        <v>0</v>
      </c>
      <c r="RC3">
        <v>0</v>
      </c>
      <c r="RD3">
        <v>560</v>
      </c>
      <c r="RE3">
        <v>490</v>
      </c>
      <c r="RF3">
        <v>0</v>
      </c>
      <c r="RG3">
        <v>490</v>
      </c>
      <c r="RH3">
        <v>70</v>
      </c>
      <c r="RI3">
        <v>0</v>
      </c>
      <c r="RJ3">
        <v>70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2655</v>
      </c>
      <c r="RR3">
        <v>2560</v>
      </c>
      <c r="RS3">
        <v>10</v>
      </c>
      <c r="RT3">
        <v>2550</v>
      </c>
      <c r="RU3">
        <v>75</v>
      </c>
      <c r="RV3">
        <v>0</v>
      </c>
      <c r="RW3">
        <v>75</v>
      </c>
      <c r="RX3">
        <v>20</v>
      </c>
      <c r="RY3">
        <v>0</v>
      </c>
      <c r="RZ3">
        <v>20</v>
      </c>
      <c r="SA3">
        <v>0</v>
      </c>
      <c r="SB3">
        <v>0</v>
      </c>
      <c r="SC3">
        <v>0</v>
      </c>
      <c r="SD3">
        <v>2060</v>
      </c>
      <c r="SE3">
        <v>475</v>
      </c>
      <c r="SF3">
        <v>70</v>
      </c>
      <c r="SG3">
        <v>0</v>
      </c>
      <c r="SH3">
        <v>70</v>
      </c>
      <c r="SI3">
        <v>55</v>
      </c>
      <c r="SJ3">
        <v>0</v>
      </c>
      <c r="SK3">
        <v>55</v>
      </c>
      <c r="SL3">
        <v>325</v>
      </c>
      <c r="SM3">
        <v>0</v>
      </c>
      <c r="SN3">
        <v>325</v>
      </c>
      <c r="SO3">
        <v>25</v>
      </c>
      <c r="SP3">
        <v>0</v>
      </c>
      <c r="SQ3">
        <v>25</v>
      </c>
      <c r="SR3">
        <v>475</v>
      </c>
      <c r="SS3">
        <v>195</v>
      </c>
      <c r="ST3">
        <v>0</v>
      </c>
      <c r="SU3">
        <v>195</v>
      </c>
      <c r="SV3">
        <v>220</v>
      </c>
      <c r="SW3">
        <v>0</v>
      </c>
      <c r="SX3">
        <v>220</v>
      </c>
      <c r="SY3">
        <v>60</v>
      </c>
      <c r="SZ3">
        <v>0</v>
      </c>
      <c r="TA3">
        <v>60</v>
      </c>
      <c r="TB3">
        <v>0</v>
      </c>
      <c r="TC3">
        <v>0</v>
      </c>
      <c r="TD3">
        <v>0</v>
      </c>
      <c r="TE3">
        <v>470</v>
      </c>
      <c r="TF3">
        <v>245</v>
      </c>
      <c r="TG3">
        <v>0</v>
      </c>
      <c r="TH3">
        <v>245</v>
      </c>
      <c r="TI3">
        <v>215</v>
      </c>
      <c r="TJ3">
        <v>0</v>
      </c>
      <c r="TK3">
        <v>215</v>
      </c>
      <c r="TL3">
        <v>4</v>
      </c>
      <c r="TM3">
        <v>0</v>
      </c>
      <c r="TN3">
        <v>4</v>
      </c>
      <c r="TO3">
        <v>0</v>
      </c>
      <c r="TP3">
        <v>0</v>
      </c>
      <c r="TQ3">
        <v>0</v>
      </c>
      <c r="TR3">
        <v>130</v>
      </c>
      <c r="TS3">
        <v>110</v>
      </c>
      <c r="TT3">
        <v>0</v>
      </c>
      <c r="TU3">
        <v>110</v>
      </c>
      <c r="TV3">
        <v>20</v>
      </c>
      <c r="TW3">
        <v>0</v>
      </c>
      <c r="TX3">
        <v>20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515</v>
      </c>
      <c r="UF3">
        <v>515</v>
      </c>
      <c r="UG3">
        <v>15</v>
      </c>
      <c r="UH3">
        <v>500</v>
      </c>
      <c r="UI3">
        <v>0</v>
      </c>
      <c r="UJ3">
        <v>0</v>
      </c>
      <c r="UK3">
        <v>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270</v>
      </c>
      <c r="US3">
        <v>277</v>
      </c>
      <c r="UT3">
        <v>188</v>
      </c>
      <c r="UU3">
        <v>47</v>
      </c>
      <c r="UV3">
        <v>16</v>
      </c>
      <c r="UW3">
        <v>45</v>
      </c>
      <c r="UX3">
        <v>68</v>
      </c>
      <c r="UY3">
        <v>19</v>
      </c>
      <c r="UZ3">
        <v>68</v>
      </c>
      <c r="VA3">
        <v>99</v>
      </c>
      <c r="VB3">
        <v>22</v>
      </c>
      <c r="VC3">
        <v>94</v>
      </c>
      <c r="VD3">
        <v>116</v>
      </c>
      <c r="VE3">
        <v>19</v>
      </c>
      <c r="VF3">
        <v>116</v>
      </c>
      <c r="VG3">
        <v>164</v>
      </c>
      <c r="VH3">
        <v>145</v>
      </c>
      <c r="VI3">
        <v>19</v>
      </c>
      <c r="VJ3">
        <v>145</v>
      </c>
      <c r="VK3">
        <v>57</v>
      </c>
      <c r="VL3">
        <v>19</v>
      </c>
      <c r="VM3">
        <v>57</v>
      </c>
      <c r="VN3">
        <v>59</v>
      </c>
      <c r="VO3">
        <v>19</v>
      </c>
      <c r="VP3">
        <v>59</v>
      </c>
      <c r="VQ3">
        <v>19</v>
      </c>
      <c r="VR3">
        <v>19</v>
      </c>
      <c r="VS3">
        <v>19</v>
      </c>
      <c r="VT3">
        <v>196</v>
      </c>
      <c r="VU3">
        <v>172</v>
      </c>
      <c r="VV3">
        <v>19</v>
      </c>
      <c r="VW3">
        <v>172</v>
      </c>
      <c r="VX3">
        <v>120</v>
      </c>
      <c r="VY3">
        <v>19</v>
      </c>
      <c r="VZ3">
        <v>120</v>
      </c>
      <c r="WA3">
        <v>28</v>
      </c>
      <c r="WB3">
        <v>19</v>
      </c>
      <c r="WC3">
        <v>28</v>
      </c>
      <c r="WD3">
        <v>19</v>
      </c>
      <c r="WE3">
        <v>19</v>
      </c>
      <c r="WF3">
        <v>19</v>
      </c>
      <c r="WG3">
        <v>160</v>
      </c>
      <c r="WH3">
        <v>150</v>
      </c>
      <c r="WI3">
        <v>19</v>
      </c>
      <c r="WJ3">
        <v>150</v>
      </c>
      <c r="WK3">
        <v>52</v>
      </c>
      <c r="WL3">
        <v>19</v>
      </c>
      <c r="WM3">
        <v>52</v>
      </c>
      <c r="WN3">
        <v>19</v>
      </c>
      <c r="WO3">
        <v>19</v>
      </c>
      <c r="WP3">
        <v>19</v>
      </c>
      <c r="WQ3">
        <v>19</v>
      </c>
      <c r="WR3">
        <v>19</v>
      </c>
      <c r="WS3">
        <v>19</v>
      </c>
      <c r="WT3">
        <v>327</v>
      </c>
      <c r="WU3">
        <v>312</v>
      </c>
      <c r="WV3">
        <v>14</v>
      </c>
      <c r="WW3">
        <v>310</v>
      </c>
      <c r="WX3">
        <v>50</v>
      </c>
      <c r="WY3">
        <v>19</v>
      </c>
      <c r="WZ3">
        <v>50</v>
      </c>
      <c r="XA3">
        <v>26</v>
      </c>
      <c r="XB3">
        <v>19</v>
      </c>
      <c r="XC3">
        <v>26</v>
      </c>
      <c r="XD3">
        <v>19</v>
      </c>
      <c r="XE3">
        <v>19</v>
      </c>
      <c r="XF3">
        <v>19</v>
      </c>
      <c r="XG3">
        <v>290</v>
      </c>
      <c r="XH3">
        <v>149</v>
      </c>
      <c r="XI3">
        <v>41</v>
      </c>
      <c r="XJ3">
        <v>19</v>
      </c>
      <c r="XK3">
        <v>41</v>
      </c>
      <c r="XL3">
        <v>52</v>
      </c>
      <c r="XM3">
        <v>19</v>
      </c>
      <c r="XN3">
        <v>52</v>
      </c>
      <c r="XO3">
        <v>134</v>
      </c>
      <c r="XP3">
        <v>19</v>
      </c>
      <c r="XQ3">
        <v>134</v>
      </c>
      <c r="XR3">
        <v>28</v>
      </c>
      <c r="XS3">
        <v>19</v>
      </c>
      <c r="XT3">
        <v>28</v>
      </c>
      <c r="XU3">
        <v>174</v>
      </c>
      <c r="XV3">
        <v>92</v>
      </c>
      <c r="XW3">
        <v>19</v>
      </c>
      <c r="XX3">
        <v>92</v>
      </c>
      <c r="XY3">
        <v>150</v>
      </c>
      <c r="XZ3">
        <v>19</v>
      </c>
      <c r="YA3">
        <v>150</v>
      </c>
      <c r="YB3">
        <v>46</v>
      </c>
      <c r="YC3">
        <v>19</v>
      </c>
      <c r="YD3">
        <v>46</v>
      </c>
      <c r="YE3">
        <v>19</v>
      </c>
      <c r="YF3">
        <v>19</v>
      </c>
      <c r="YG3">
        <v>19</v>
      </c>
      <c r="YH3">
        <v>150</v>
      </c>
      <c r="YI3">
        <v>111</v>
      </c>
      <c r="YJ3">
        <v>19</v>
      </c>
      <c r="YK3">
        <v>111</v>
      </c>
      <c r="YL3">
        <v>109</v>
      </c>
      <c r="YM3">
        <v>19</v>
      </c>
      <c r="YN3">
        <v>109</v>
      </c>
      <c r="YO3">
        <v>13</v>
      </c>
      <c r="YP3">
        <v>19</v>
      </c>
      <c r="YQ3">
        <v>13</v>
      </c>
      <c r="YR3">
        <v>19</v>
      </c>
      <c r="YS3">
        <v>19</v>
      </c>
      <c r="YT3">
        <v>19</v>
      </c>
      <c r="YU3">
        <v>71</v>
      </c>
      <c r="YV3">
        <v>57</v>
      </c>
      <c r="YW3">
        <v>19</v>
      </c>
      <c r="YX3">
        <v>57</v>
      </c>
      <c r="YY3">
        <v>35</v>
      </c>
      <c r="YZ3">
        <v>19</v>
      </c>
      <c r="ZA3">
        <v>35</v>
      </c>
      <c r="ZB3">
        <v>19</v>
      </c>
      <c r="ZC3">
        <v>19</v>
      </c>
      <c r="ZD3">
        <v>19</v>
      </c>
      <c r="ZE3">
        <v>19</v>
      </c>
      <c r="ZF3">
        <v>19</v>
      </c>
      <c r="ZG3">
        <v>19</v>
      </c>
      <c r="ZH3">
        <v>150</v>
      </c>
      <c r="ZI3">
        <v>150</v>
      </c>
      <c r="ZJ3">
        <v>24</v>
      </c>
      <c r="ZK3">
        <v>151</v>
      </c>
      <c r="ZL3">
        <v>19</v>
      </c>
      <c r="ZM3">
        <v>19</v>
      </c>
      <c r="ZN3">
        <v>19</v>
      </c>
      <c r="ZO3">
        <v>19</v>
      </c>
      <c r="ZP3">
        <v>19</v>
      </c>
      <c r="ZQ3">
        <v>19</v>
      </c>
      <c r="ZR3">
        <v>19</v>
      </c>
      <c r="ZS3">
        <v>19</v>
      </c>
      <c r="ZT3">
        <v>19</v>
      </c>
      <c r="ZU3">
        <v>3340</v>
      </c>
      <c r="ZV3">
        <v>20</v>
      </c>
      <c r="ZW3">
        <v>3320</v>
      </c>
      <c r="ZX3">
        <v>1300</v>
      </c>
      <c r="ZY3">
        <v>130</v>
      </c>
      <c r="ZZ3">
        <v>4</v>
      </c>
      <c r="AAA3">
        <v>50</v>
      </c>
      <c r="AAB3">
        <v>70</v>
      </c>
      <c r="AAC3">
        <v>290</v>
      </c>
      <c r="AAD3">
        <v>4</v>
      </c>
      <c r="AAE3">
        <v>105</v>
      </c>
      <c r="AAF3">
        <v>180</v>
      </c>
      <c r="AAG3">
        <v>275</v>
      </c>
      <c r="AAH3">
        <v>0</v>
      </c>
      <c r="AAI3">
        <v>125</v>
      </c>
      <c r="AAJ3">
        <v>150</v>
      </c>
      <c r="AAK3">
        <v>75</v>
      </c>
      <c r="AAL3">
        <v>0</v>
      </c>
      <c r="AAM3">
        <v>15</v>
      </c>
      <c r="AAN3">
        <v>65</v>
      </c>
      <c r="AAO3">
        <v>530</v>
      </c>
      <c r="AAP3">
        <v>10</v>
      </c>
      <c r="AAQ3">
        <v>220</v>
      </c>
      <c r="AAR3">
        <v>295</v>
      </c>
      <c r="AAS3">
        <v>925</v>
      </c>
      <c r="AAT3">
        <v>75</v>
      </c>
      <c r="AAU3">
        <v>0</v>
      </c>
      <c r="AAV3">
        <v>10</v>
      </c>
      <c r="AAW3">
        <v>65</v>
      </c>
      <c r="AAX3">
        <v>80</v>
      </c>
      <c r="AAY3">
        <v>35</v>
      </c>
      <c r="AAZ3">
        <v>15</v>
      </c>
      <c r="ABA3">
        <v>25</v>
      </c>
      <c r="ABB3">
        <v>255</v>
      </c>
      <c r="ABC3">
        <v>0</v>
      </c>
      <c r="ABD3">
        <v>50</v>
      </c>
      <c r="ABE3">
        <v>205</v>
      </c>
      <c r="ABF3">
        <v>125</v>
      </c>
      <c r="ABG3">
        <v>0</v>
      </c>
      <c r="ABH3">
        <v>15</v>
      </c>
      <c r="ABI3">
        <v>110</v>
      </c>
      <c r="ABJ3">
        <v>390</v>
      </c>
      <c r="ABK3">
        <v>30</v>
      </c>
      <c r="ABL3">
        <v>25</v>
      </c>
      <c r="ABM3">
        <v>340</v>
      </c>
      <c r="ABN3">
        <v>395</v>
      </c>
      <c r="ABO3">
        <v>85</v>
      </c>
      <c r="ABP3">
        <v>0</v>
      </c>
      <c r="ABQ3">
        <v>10</v>
      </c>
      <c r="ABR3">
        <v>75</v>
      </c>
      <c r="ABS3">
        <v>35</v>
      </c>
      <c r="ABT3">
        <v>0</v>
      </c>
      <c r="ABU3">
        <v>25</v>
      </c>
      <c r="ABV3">
        <v>10</v>
      </c>
      <c r="ABW3">
        <v>75</v>
      </c>
      <c r="ABX3">
        <v>0</v>
      </c>
      <c r="ABY3">
        <v>10</v>
      </c>
      <c r="ABZ3">
        <v>70</v>
      </c>
      <c r="ACA3">
        <v>15</v>
      </c>
      <c r="ACB3">
        <v>4</v>
      </c>
      <c r="ACC3">
        <v>0</v>
      </c>
      <c r="ACD3">
        <v>10</v>
      </c>
      <c r="ACE3">
        <v>180</v>
      </c>
      <c r="ACF3">
        <v>0</v>
      </c>
      <c r="ACG3">
        <v>30</v>
      </c>
      <c r="ACH3">
        <v>150</v>
      </c>
      <c r="ACI3">
        <v>705</v>
      </c>
      <c r="ACJ3">
        <v>25</v>
      </c>
      <c r="ACK3">
        <v>0</v>
      </c>
      <c r="ACL3">
        <v>0</v>
      </c>
      <c r="ACM3">
        <v>25</v>
      </c>
      <c r="ACN3">
        <v>35</v>
      </c>
      <c r="ACO3">
        <v>0</v>
      </c>
      <c r="ACP3">
        <v>0</v>
      </c>
      <c r="ACQ3">
        <v>35</v>
      </c>
      <c r="ACR3">
        <v>155</v>
      </c>
      <c r="ACS3">
        <v>4</v>
      </c>
      <c r="ACT3">
        <v>15</v>
      </c>
      <c r="ACU3">
        <v>135</v>
      </c>
      <c r="ACV3">
        <v>90</v>
      </c>
      <c r="ACW3">
        <v>20</v>
      </c>
      <c r="ACX3">
        <v>10</v>
      </c>
      <c r="ACY3">
        <v>60</v>
      </c>
      <c r="ACZ3">
        <v>400</v>
      </c>
      <c r="ADA3">
        <v>0</v>
      </c>
      <c r="ADB3">
        <v>85</v>
      </c>
      <c r="ADC3">
        <v>315</v>
      </c>
      <c r="ADD3">
        <v>278</v>
      </c>
      <c r="ADE3">
        <v>25</v>
      </c>
      <c r="ADF3">
        <v>275</v>
      </c>
      <c r="ADG3">
        <v>201</v>
      </c>
      <c r="ADH3">
        <v>63</v>
      </c>
      <c r="ADI3">
        <v>14</v>
      </c>
      <c r="ADJ3">
        <v>46</v>
      </c>
      <c r="ADK3">
        <v>49</v>
      </c>
      <c r="ADL3">
        <v>119</v>
      </c>
      <c r="ADM3">
        <v>15</v>
      </c>
      <c r="ADN3">
        <v>71</v>
      </c>
      <c r="ADO3">
        <v>103</v>
      </c>
      <c r="ADP3">
        <v>104</v>
      </c>
      <c r="ADQ3">
        <v>19</v>
      </c>
      <c r="ADR3">
        <v>67</v>
      </c>
      <c r="ADS3">
        <v>86</v>
      </c>
      <c r="ADT3">
        <v>48</v>
      </c>
      <c r="ADU3">
        <v>19</v>
      </c>
      <c r="ADV3">
        <v>23</v>
      </c>
      <c r="ADW3">
        <v>47</v>
      </c>
      <c r="ADX3">
        <v>139</v>
      </c>
      <c r="ADY3">
        <v>15</v>
      </c>
      <c r="ADZ3">
        <v>88</v>
      </c>
      <c r="AEA3">
        <v>106</v>
      </c>
      <c r="AEB3">
        <v>167</v>
      </c>
      <c r="AEC3">
        <v>48</v>
      </c>
      <c r="AED3">
        <v>19</v>
      </c>
      <c r="AEE3">
        <v>21</v>
      </c>
      <c r="AEF3">
        <v>46</v>
      </c>
      <c r="AEG3">
        <v>64</v>
      </c>
      <c r="AEH3">
        <v>54</v>
      </c>
      <c r="AEI3">
        <v>26</v>
      </c>
      <c r="AEJ3">
        <v>26</v>
      </c>
      <c r="AEK3">
        <v>92</v>
      </c>
      <c r="AEL3">
        <v>19</v>
      </c>
      <c r="AEM3">
        <v>46</v>
      </c>
      <c r="AEN3">
        <v>84</v>
      </c>
      <c r="AEO3">
        <v>63</v>
      </c>
      <c r="AEP3">
        <v>19</v>
      </c>
      <c r="AEQ3">
        <v>27</v>
      </c>
      <c r="AER3">
        <v>63</v>
      </c>
      <c r="AES3">
        <v>118</v>
      </c>
      <c r="AET3">
        <v>47</v>
      </c>
      <c r="AEU3">
        <v>30</v>
      </c>
      <c r="AEV3">
        <v>118</v>
      </c>
      <c r="AEW3">
        <v>109</v>
      </c>
      <c r="AEX3">
        <v>70</v>
      </c>
      <c r="AEY3">
        <v>19</v>
      </c>
      <c r="AEZ3">
        <v>15</v>
      </c>
      <c r="AFA3">
        <v>69</v>
      </c>
      <c r="AFB3">
        <v>34</v>
      </c>
      <c r="AFC3">
        <v>19</v>
      </c>
      <c r="AFD3">
        <v>32</v>
      </c>
      <c r="AFE3">
        <v>15</v>
      </c>
      <c r="AFF3">
        <v>57</v>
      </c>
      <c r="AFG3">
        <v>19</v>
      </c>
      <c r="AFH3">
        <v>15</v>
      </c>
      <c r="AFI3">
        <v>54</v>
      </c>
      <c r="AFJ3">
        <v>17</v>
      </c>
      <c r="AFK3">
        <v>13</v>
      </c>
      <c r="AFL3">
        <v>19</v>
      </c>
      <c r="AFM3">
        <v>15</v>
      </c>
      <c r="AFN3">
        <v>81</v>
      </c>
      <c r="AFO3">
        <v>19</v>
      </c>
      <c r="AFP3">
        <v>33</v>
      </c>
      <c r="AFQ3">
        <v>77</v>
      </c>
      <c r="AFR3">
        <v>165</v>
      </c>
      <c r="AFS3">
        <v>27</v>
      </c>
      <c r="AFT3">
        <v>19</v>
      </c>
      <c r="AFU3">
        <v>19</v>
      </c>
      <c r="AFV3">
        <v>27</v>
      </c>
      <c r="AFW3">
        <v>37</v>
      </c>
      <c r="AFX3">
        <v>19</v>
      </c>
      <c r="AFY3">
        <v>19</v>
      </c>
      <c r="AFZ3">
        <v>37</v>
      </c>
      <c r="AGA3">
        <v>84</v>
      </c>
      <c r="AGB3">
        <v>10</v>
      </c>
      <c r="AGC3">
        <v>20</v>
      </c>
      <c r="AGD3">
        <v>80</v>
      </c>
      <c r="AGE3">
        <v>70</v>
      </c>
      <c r="AGF3">
        <v>34</v>
      </c>
      <c r="AGG3">
        <v>16</v>
      </c>
      <c r="AGH3">
        <v>59</v>
      </c>
      <c r="AGI3">
        <v>125</v>
      </c>
      <c r="AGJ3">
        <v>19</v>
      </c>
      <c r="AGK3">
        <v>78</v>
      </c>
      <c r="AGL3">
        <v>100</v>
      </c>
    </row>
    <row r="4" spans="1:870" x14ac:dyDescent="0.75">
      <c r="A4" t="s">
        <v>1051</v>
      </c>
      <c r="B4">
        <v>50</v>
      </c>
      <c r="C4" t="s">
        <v>140</v>
      </c>
      <c r="D4" t="s">
        <v>141</v>
      </c>
      <c r="E4">
        <v>47</v>
      </c>
      <c r="F4">
        <v>179</v>
      </c>
      <c r="G4">
        <v>765</v>
      </c>
      <c r="H4">
        <v>65</v>
      </c>
      <c r="I4">
        <v>700</v>
      </c>
      <c r="J4">
        <v>145</v>
      </c>
      <c r="K4">
        <v>0</v>
      </c>
      <c r="L4">
        <v>4</v>
      </c>
      <c r="M4">
        <v>140</v>
      </c>
      <c r="N4">
        <v>380</v>
      </c>
      <c r="O4">
        <v>0</v>
      </c>
      <c r="P4">
        <v>185</v>
      </c>
      <c r="Q4">
        <v>190</v>
      </c>
      <c r="R4">
        <v>90</v>
      </c>
      <c r="S4">
        <v>0</v>
      </c>
      <c r="T4">
        <v>0</v>
      </c>
      <c r="U4">
        <v>90</v>
      </c>
      <c r="V4">
        <v>85</v>
      </c>
      <c r="W4">
        <v>0</v>
      </c>
      <c r="X4">
        <v>45</v>
      </c>
      <c r="Y4">
        <v>35</v>
      </c>
      <c r="Z4">
        <v>278</v>
      </c>
      <c r="AA4">
        <v>61</v>
      </c>
      <c r="AB4">
        <v>273</v>
      </c>
      <c r="AC4">
        <v>115</v>
      </c>
      <c r="AD4">
        <v>28</v>
      </c>
      <c r="AE4">
        <v>16</v>
      </c>
      <c r="AF4">
        <v>114</v>
      </c>
      <c r="AG4">
        <v>222</v>
      </c>
      <c r="AH4">
        <v>28</v>
      </c>
      <c r="AI4">
        <v>146</v>
      </c>
      <c r="AJ4">
        <v>155</v>
      </c>
      <c r="AK4">
        <v>98</v>
      </c>
      <c r="AL4">
        <v>28</v>
      </c>
      <c r="AM4">
        <v>28</v>
      </c>
      <c r="AN4">
        <v>98</v>
      </c>
      <c r="AO4">
        <v>93</v>
      </c>
      <c r="AP4">
        <v>28</v>
      </c>
      <c r="AQ4">
        <v>71</v>
      </c>
      <c r="AR4">
        <v>59</v>
      </c>
      <c r="AS4">
        <v>1265</v>
      </c>
      <c r="AT4">
        <v>155</v>
      </c>
      <c r="AU4">
        <v>1110</v>
      </c>
      <c r="AV4">
        <v>85</v>
      </c>
      <c r="AW4">
        <v>0</v>
      </c>
      <c r="AX4">
        <v>45</v>
      </c>
      <c r="AY4">
        <v>40</v>
      </c>
      <c r="AZ4">
        <v>380</v>
      </c>
      <c r="BA4">
        <v>190</v>
      </c>
      <c r="BB4">
        <v>130</v>
      </c>
      <c r="BC4">
        <v>60</v>
      </c>
      <c r="BD4">
        <v>415</v>
      </c>
      <c r="BE4">
        <v>50</v>
      </c>
      <c r="BF4">
        <v>325</v>
      </c>
      <c r="BG4">
        <v>40</v>
      </c>
      <c r="BH4">
        <v>235</v>
      </c>
      <c r="BI4">
        <v>90</v>
      </c>
      <c r="BJ4">
        <v>75</v>
      </c>
      <c r="BK4">
        <v>70</v>
      </c>
      <c r="BL4">
        <v>362</v>
      </c>
      <c r="BM4">
        <v>121</v>
      </c>
      <c r="BN4">
        <v>323</v>
      </c>
      <c r="BO4">
        <v>84</v>
      </c>
      <c r="BP4">
        <v>28</v>
      </c>
      <c r="BQ4">
        <v>53</v>
      </c>
      <c r="BR4">
        <v>64</v>
      </c>
      <c r="BS4">
        <v>197</v>
      </c>
      <c r="BT4">
        <v>153</v>
      </c>
      <c r="BU4">
        <v>109</v>
      </c>
      <c r="BV4">
        <v>60</v>
      </c>
      <c r="BW4">
        <v>216</v>
      </c>
      <c r="BX4">
        <v>60</v>
      </c>
      <c r="BY4">
        <v>204</v>
      </c>
      <c r="BZ4">
        <v>59</v>
      </c>
      <c r="CA4">
        <v>163</v>
      </c>
      <c r="CB4">
        <v>104</v>
      </c>
      <c r="CC4">
        <v>99</v>
      </c>
      <c r="CD4">
        <v>79</v>
      </c>
      <c r="CE4">
        <v>20145</v>
      </c>
      <c r="CF4">
        <v>75</v>
      </c>
      <c r="CG4">
        <v>20070</v>
      </c>
      <c r="CH4">
        <v>3360</v>
      </c>
      <c r="CI4">
        <v>210</v>
      </c>
      <c r="CJ4">
        <v>10</v>
      </c>
      <c r="CK4">
        <v>75</v>
      </c>
      <c r="CL4">
        <v>120</v>
      </c>
      <c r="CM4">
        <v>355</v>
      </c>
      <c r="CN4">
        <v>15</v>
      </c>
      <c r="CO4">
        <v>120</v>
      </c>
      <c r="CP4">
        <v>220</v>
      </c>
      <c r="CQ4">
        <v>610</v>
      </c>
      <c r="CR4">
        <v>30</v>
      </c>
      <c r="CS4">
        <v>130</v>
      </c>
      <c r="CT4">
        <v>450</v>
      </c>
      <c r="CU4">
        <v>460</v>
      </c>
      <c r="CV4">
        <v>25</v>
      </c>
      <c r="CW4">
        <v>75</v>
      </c>
      <c r="CX4">
        <v>355</v>
      </c>
      <c r="CY4">
        <v>1730</v>
      </c>
      <c r="CZ4">
        <v>0</v>
      </c>
      <c r="DA4">
        <v>370</v>
      </c>
      <c r="DB4">
        <v>1360</v>
      </c>
      <c r="DC4">
        <v>6010</v>
      </c>
      <c r="DD4">
        <v>215</v>
      </c>
      <c r="DE4">
        <v>0</v>
      </c>
      <c r="DF4">
        <v>125</v>
      </c>
      <c r="DG4">
        <v>90</v>
      </c>
      <c r="DH4">
        <v>330</v>
      </c>
      <c r="DI4">
        <v>0</v>
      </c>
      <c r="DJ4">
        <v>110</v>
      </c>
      <c r="DK4">
        <v>220</v>
      </c>
      <c r="DL4">
        <v>840</v>
      </c>
      <c r="DM4">
        <v>30</v>
      </c>
      <c r="DN4">
        <v>130</v>
      </c>
      <c r="DO4">
        <v>675</v>
      </c>
      <c r="DP4">
        <v>450</v>
      </c>
      <c r="DQ4">
        <v>0</v>
      </c>
      <c r="DR4">
        <v>80</v>
      </c>
      <c r="DS4">
        <v>370</v>
      </c>
      <c r="DT4">
        <v>4175</v>
      </c>
      <c r="DU4">
        <v>20</v>
      </c>
      <c r="DV4">
        <v>565</v>
      </c>
      <c r="DW4">
        <v>3585</v>
      </c>
      <c r="DX4">
        <v>3220</v>
      </c>
      <c r="DY4">
        <v>35</v>
      </c>
      <c r="DZ4">
        <v>0</v>
      </c>
      <c r="EA4">
        <v>25</v>
      </c>
      <c r="EB4">
        <v>10</v>
      </c>
      <c r="EC4">
        <v>90</v>
      </c>
      <c r="ED4">
        <v>0</v>
      </c>
      <c r="EE4">
        <v>40</v>
      </c>
      <c r="EF4">
        <v>50</v>
      </c>
      <c r="EG4">
        <v>275</v>
      </c>
      <c r="EH4">
        <v>0</v>
      </c>
      <c r="EI4">
        <v>45</v>
      </c>
      <c r="EJ4">
        <v>230</v>
      </c>
      <c r="EK4">
        <v>355</v>
      </c>
      <c r="EL4">
        <v>0</v>
      </c>
      <c r="EM4">
        <v>60</v>
      </c>
      <c r="EN4">
        <v>295</v>
      </c>
      <c r="EO4">
        <v>2460</v>
      </c>
      <c r="EP4">
        <v>10</v>
      </c>
      <c r="EQ4">
        <v>320</v>
      </c>
      <c r="ER4">
        <v>2130</v>
      </c>
      <c r="ES4">
        <v>7480</v>
      </c>
      <c r="ET4">
        <v>90</v>
      </c>
      <c r="EU4">
        <v>0</v>
      </c>
      <c r="EV4">
        <v>10</v>
      </c>
      <c r="EW4">
        <v>80</v>
      </c>
      <c r="EX4">
        <v>240</v>
      </c>
      <c r="EY4">
        <v>0</v>
      </c>
      <c r="EZ4">
        <v>15</v>
      </c>
      <c r="FA4">
        <v>225</v>
      </c>
      <c r="FB4">
        <v>360</v>
      </c>
      <c r="FC4">
        <v>0</v>
      </c>
      <c r="FD4">
        <v>60</v>
      </c>
      <c r="FE4">
        <v>300</v>
      </c>
      <c r="FF4">
        <v>335</v>
      </c>
      <c r="FG4">
        <v>0</v>
      </c>
      <c r="FH4">
        <v>15</v>
      </c>
      <c r="FI4">
        <v>320</v>
      </c>
      <c r="FJ4">
        <v>6450</v>
      </c>
      <c r="FK4">
        <v>45</v>
      </c>
      <c r="FL4">
        <v>225</v>
      </c>
      <c r="FM4">
        <v>6180</v>
      </c>
      <c r="FN4">
        <v>751</v>
      </c>
      <c r="FO4">
        <v>56</v>
      </c>
      <c r="FP4">
        <v>746</v>
      </c>
      <c r="FQ4">
        <v>386</v>
      </c>
      <c r="FR4">
        <v>100</v>
      </c>
      <c r="FS4">
        <v>15</v>
      </c>
      <c r="FT4">
        <v>83</v>
      </c>
      <c r="FU4">
        <v>77</v>
      </c>
      <c r="FV4">
        <v>151</v>
      </c>
      <c r="FW4">
        <v>27</v>
      </c>
      <c r="FX4">
        <v>75</v>
      </c>
      <c r="FY4">
        <v>131</v>
      </c>
      <c r="FZ4">
        <v>151</v>
      </c>
      <c r="GA4">
        <v>34</v>
      </c>
      <c r="GB4">
        <v>64</v>
      </c>
      <c r="GC4">
        <v>146</v>
      </c>
      <c r="GD4">
        <v>154</v>
      </c>
      <c r="GE4">
        <v>30</v>
      </c>
      <c r="GF4">
        <v>79</v>
      </c>
      <c r="GG4">
        <v>124</v>
      </c>
      <c r="GH4">
        <v>319</v>
      </c>
      <c r="GI4">
        <v>28</v>
      </c>
      <c r="GJ4">
        <v>120</v>
      </c>
      <c r="GK4">
        <v>285</v>
      </c>
      <c r="GL4">
        <v>570</v>
      </c>
      <c r="GM4">
        <v>144</v>
      </c>
      <c r="GN4">
        <v>28</v>
      </c>
      <c r="GO4">
        <v>134</v>
      </c>
      <c r="GP4">
        <v>55</v>
      </c>
      <c r="GQ4">
        <v>114</v>
      </c>
      <c r="GR4">
        <v>28</v>
      </c>
      <c r="GS4">
        <v>67</v>
      </c>
      <c r="GT4">
        <v>93</v>
      </c>
      <c r="GU4">
        <v>230</v>
      </c>
      <c r="GV4">
        <v>32</v>
      </c>
      <c r="GW4">
        <v>85</v>
      </c>
      <c r="GX4">
        <v>206</v>
      </c>
      <c r="GY4">
        <v>153</v>
      </c>
      <c r="GZ4">
        <v>28</v>
      </c>
      <c r="HA4">
        <v>55</v>
      </c>
      <c r="HB4">
        <v>141</v>
      </c>
      <c r="HC4">
        <v>453</v>
      </c>
      <c r="HD4">
        <v>37</v>
      </c>
      <c r="HE4">
        <v>155</v>
      </c>
      <c r="HF4">
        <v>443</v>
      </c>
      <c r="HG4">
        <v>374</v>
      </c>
      <c r="HH4">
        <v>33</v>
      </c>
      <c r="HI4">
        <v>28</v>
      </c>
      <c r="HJ4">
        <v>28</v>
      </c>
      <c r="HK4">
        <v>20</v>
      </c>
      <c r="HL4">
        <v>53</v>
      </c>
      <c r="HM4">
        <v>28</v>
      </c>
      <c r="HN4">
        <v>37</v>
      </c>
      <c r="HO4">
        <v>42</v>
      </c>
      <c r="HP4">
        <v>121</v>
      </c>
      <c r="HQ4">
        <v>28</v>
      </c>
      <c r="HR4">
        <v>40</v>
      </c>
      <c r="HS4">
        <v>117</v>
      </c>
      <c r="HT4">
        <v>131</v>
      </c>
      <c r="HU4">
        <v>28</v>
      </c>
      <c r="HV4">
        <v>43</v>
      </c>
      <c r="HW4">
        <v>139</v>
      </c>
      <c r="HX4">
        <v>343</v>
      </c>
      <c r="HY4">
        <v>17</v>
      </c>
      <c r="HZ4">
        <v>111</v>
      </c>
      <c r="IA4">
        <v>314</v>
      </c>
      <c r="IB4">
        <v>493</v>
      </c>
      <c r="IC4">
        <v>63</v>
      </c>
      <c r="ID4">
        <v>28</v>
      </c>
      <c r="IE4">
        <v>17</v>
      </c>
      <c r="IF4">
        <v>61</v>
      </c>
      <c r="IG4">
        <v>116</v>
      </c>
      <c r="IH4">
        <v>28</v>
      </c>
      <c r="II4">
        <v>24</v>
      </c>
      <c r="IJ4">
        <v>115</v>
      </c>
      <c r="IK4">
        <v>132</v>
      </c>
      <c r="IL4">
        <v>28</v>
      </c>
      <c r="IM4">
        <v>48</v>
      </c>
      <c r="IN4">
        <v>134</v>
      </c>
      <c r="IO4">
        <v>133</v>
      </c>
      <c r="IP4">
        <v>28</v>
      </c>
      <c r="IQ4">
        <v>26</v>
      </c>
      <c r="IR4">
        <v>132</v>
      </c>
      <c r="IS4">
        <v>443</v>
      </c>
      <c r="IT4">
        <v>35</v>
      </c>
      <c r="IU4">
        <v>90</v>
      </c>
      <c r="IV4">
        <v>426</v>
      </c>
      <c r="IW4">
        <v>17990</v>
      </c>
      <c r="IX4">
        <v>280</v>
      </c>
      <c r="IY4">
        <v>17710</v>
      </c>
      <c r="IZ4">
        <v>2730</v>
      </c>
      <c r="JA4">
        <v>1020</v>
      </c>
      <c r="JB4">
        <v>280</v>
      </c>
      <c r="JC4">
        <v>400</v>
      </c>
      <c r="JD4">
        <v>340</v>
      </c>
      <c r="JE4">
        <v>605</v>
      </c>
      <c r="JF4">
        <v>160</v>
      </c>
      <c r="JG4">
        <v>230</v>
      </c>
      <c r="JH4">
        <v>220</v>
      </c>
      <c r="JI4">
        <v>500</v>
      </c>
      <c r="JJ4">
        <v>45</v>
      </c>
      <c r="JK4">
        <v>140</v>
      </c>
      <c r="JL4">
        <v>320</v>
      </c>
      <c r="JM4">
        <v>235</v>
      </c>
      <c r="JN4">
        <v>85</v>
      </c>
      <c r="JO4">
        <v>25</v>
      </c>
      <c r="JP4">
        <v>125</v>
      </c>
      <c r="JQ4">
        <v>365</v>
      </c>
      <c r="JR4">
        <v>0</v>
      </c>
      <c r="JS4">
        <v>160</v>
      </c>
      <c r="JT4">
        <v>200</v>
      </c>
      <c r="JU4">
        <v>2740</v>
      </c>
      <c r="JV4">
        <v>820</v>
      </c>
      <c r="JW4">
        <v>165</v>
      </c>
      <c r="JX4">
        <v>430</v>
      </c>
      <c r="JY4">
        <v>225</v>
      </c>
      <c r="JZ4">
        <v>860</v>
      </c>
      <c r="KA4">
        <v>340</v>
      </c>
      <c r="KB4">
        <v>415</v>
      </c>
      <c r="KC4">
        <v>105</v>
      </c>
      <c r="KD4">
        <v>605</v>
      </c>
      <c r="KE4">
        <v>110</v>
      </c>
      <c r="KF4">
        <v>385</v>
      </c>
      <c r="KG4">
        <v>110</v>
      </c>
      <c r="KH4">
        <v>165</v>
      </c>
      <c r="KI4">
        <v>40</v>
      </c>
      <c r="KJ4">
        <v>70</v>
      </c>
      <c r="KK4">
        <v>55</v>
      </c>
      <c r="KL4">
        <v>290</v>
      </c>
      <c r="KM4">
        <v>95</v>
      </c>
      <c r="KN4">
        <v>80</v>
      </c>
      <c r="KO4">
        <v>120</v>
      </c>
      <c r="KP4">
        <v>9175</v>
      </c>
      <c r="KQ4">
        <v>1790</v>
      </c>
      <c r="KR4">
        <v>455</v>
      </c>
      <c r="KS4">
        <v>1045</v>
      </c>
      <c r="KT4">
        <v>295</v>
      </c>
      <c r="KU4">
        <v>1545</v>
      </c>
      <c r="KV4">
        <v>385</v>
      </c>
      <c r="KW4">
        <v>770</v>
      </c>
      <c r="KX4">
        <v>395</v>
      </c>
      <c r="KY4">
        <v>1890</v>
      </c>
      <c r="KZ4">
        <v>525</v>
      </c>
      <c r="LA4">
        <v>860</v>
      </c>
      <c r="LB4">
        <v>505</v>
      </c>
      <c r="LC4">
        <v>945</v>
      </c>
      <c r="LD4">
        <v>260</v>
      </c>
      <c r="LE4">
        <v>490</v>
      </c>
      <c r="LF4">
        <v>195</v>
      </c>
      <c r="LG4">
        <v>3000</v>
      </c>
      <c r="LH4">
        <v>495</v>
      </c>
      <c r="LI4">
        <v>1550</v>
      </c>
      <c r="LJ4">
        <v>955</v>
      </c>
      <c r="LK4">
        <v>3070</v>
      </c>
      <c r="LL4">
        <v>440</v>
      </c>
      <c r="LM4">
        <v>85</v>
      </c>
      <c r="LN4">
        <v>265</v>
      </c>
      <c r="LO4">
        <v>90</v>
      </c>
      <c r="LP4">
        <v>310</v>
      </c>
      <c r="LQ4">
        <v>70</v>
      </c>
      <c r="LR4">
        <v>145</v>
      </c>
      <c r="LS4">
        <v>100</v>
      </c>
      <c r="LT4">
        <v>345</v>
      </c>
      <c r="LU4">
        <v>115</v>
      </c>
      <c r="LV4">
        <v>60</v>
      </c>
      <c r="LW4">
        <v>175</v>
      </c>
      <c r="LX4">
        <v>485</v>
      </c>
      <c r="LY4">
        <v>85</v>
      </c>
      <c r="LZ4">
        <v>205</v>
      </c>
      <c r="MA4">
        <v>190</v>
      </c>
      <c r="MB4">
        <v>1485</v>
      </c>
      <c r="MC4">
        <v>430</v>
      </c>
      <c r="MD4">
        <v>465</v>
      </c>
      <c r="ME4">
        <v>590</v>
      </c>
      <c r="MF4">
        <v>770</v>
      </c>
      <c r="MG4">
        <v>157</v>
      </c>
      <c r="MH4">
        <v>792</v>
      </c>
      <c r="MI4">
        <v>404</v>
      </c>
      <c r="MJ4">
        <v>235</v>
      </c>
      <c r="MK4">
        <v>103</v>
      </c>
      <c r="ML4">
        <v>155</v>
      </c>
      <c r="MM4">
        <v>158</v>
      </c>
      <c r="MN4">
        <v>182</v>
      </c>
      <c r="MO4">
        <v>118</v>
      </c>
      <c r="MP4">
        <v>98</v>
      </c>
      <c r="MQ4">
        <v>125</v>
      </c>
      <c r="MR4">
        <v>191</v>
      </c>
      <c r="MS4">
        <v>55</v>
      </c>
      <c r="MT4">
        <v>84</v>
      </c>
      <c r="MU4">
        <v>154</v>
      </c>
      <c r="MV4">
        <v>137</v>
      </c>
      <c r="MW4">
        <v>85</v>
      </c>
      <c r="MX4">
        <v>28</v>
      </c>
      <c r="MY4">
        <v>95</v>
      </c>
      <c r="MZ4">
        <v>159</v>
      </c>
      <c r="NA4">
        <v>28</v>
      </c>
      <c r="NB4">
        <v>107</v>
      </c>
      <c r="NC4">
        <v>111</v>
      </c>
      <c r="ND4">
        <v>418</v>
      </c>
      <c r="NE4">
        <v>257</v>
      </c>
      <c r="NF4">
        <v>77</v>
      </c>
      <c r="NG4">
        <v>148</v>
      </c>
      <c r="NH4">
        <v>135</v>
      </c>
      <c r="NI4">
        <v>229</v>
      </c>
      <c r="NJ4">
        <v>125</v>
      </c>
      <c r="NK4">
        <v>183</v>
      </c>
      <c r="NL4">
        <v>72</v>
      </c>
      <c r="NM4">
        <v>199</v>
      </c>
      <c r="NN4">
        <v>81</v>
      </c>
      <c r="NO4">
        <v>170</v>
      </c>
      <c r="NP4">
        <v>64</v>
      </c>
      <c r="NQ4">
        <v>83</v>
      </c>
      <c r="NR4">
        <v>53</v>
      </c>
      <c r="NS4">
        <v>53</v>
      </c>
      <c r="NT4">
        <v>43</v>
      </c>
      <c r="NU4">
        <v>129</v>
      </c>
      <c r="NV4">
        <v>86</v>
      </c>
      <c r="NW4">
        <v>46</v>
      </c>
      <c r="NX4">
        <v>72</v>
      </c>
      <c r="NY4">
        <v>656</v>
      </c>
      <c r="NZ4">
        <v>345</v>
      </c>
      <c r="OA4">
        <v>165</v>
      </c>
      <c r="OB4">
        <v>271</v>
      </c>
      <c r="OC4">
        <v>158</v>
      </c>
      <c r="OD4">
        <v>307</v>
      </c>
      <c r="OE4">
        <v>150</v>
      </c>
      <c r="OF4">
        <v>238</v>
      </c>
      <c r="OG4">
        <v>161</v>
      </c>
      <c r="OH4">
        <v>331</v>
      </c>
      <c r="OI4">
        <v>193</v>
      </c>
      <c r="OJ4">
        <v>211</v>
      </c>
      <c r="OK4">
        <v>174</v>
      </c>
      <c r="OL4">
        <v>259</v>
      </c>
      <c r="OM4">
        <v>158</v>
      </c>
      <c r="ON4">
        <v>167</v>
      </c>
      <c r="OO4">
        <v>130</v>
      </c>
      <c r="OP4">
        <v>466</v>
      </c>
      <c r="OQ4">
        <v>222</v>
      </c>
      <c r="OR4">
        <v>365</v>
      </c>
      <c r="OS4">
        <v>255</v>
      </c>
      <c r="OT4">
        <v>423</v>
      </c>
      <c r="OU4">
        <v>197</v>
      </c>
      <c r="OV4">
        <v>97</v>
      </c>
      <c r="OW4">
        <v>133</v>
      </c>
      <c r="OX4">
        <v>73</v>
      </c>
      <c r="OY4">
        <v>168</v>
      </c>
      <c r="OZ4">
        <v>82</v>
      </c>
      <c r="PA4">
        <v>124</v>
      </c>
      <c r="PB4">
        <v>88</v>
      </c>
      <c r="PC4">
        <v>124</v>
      </c>
      <c r="PD4">
        <v>61</v>
      </c>
      <c r="PE4">
        <v>55</v>
      </c>
      <c r="PF4">
        <v>103</v>
      </c>
      <c r="PG4">
        <v>180</v>
      </c>
      <c r="PH4">
        <v>64</v>
      </c>
      <c r="PI4">
        <v>132</v>
      </c>
      <c r="PJ4">
        <v>112</v>
      </c>
      <c r="PK4">
        <v>323</v>
      </c>
      <c r="PL4">
        <v>161</v>
      </c>
      <c r="PM4">
        <v>146</v>
      </c>
      <c r="PN4">
        <v>196</v>
      </c>
      <c r="PO4">
        <v>52410</v>
      </c>
      <c r="PP4">
        <v>34415</v>
      </c>
      <c r="PQ4">
        <v>1435</v>
      </c>
      <c r="PR4">
        <v>190</v>
      </c>
      <c r="PS4">
        <v>0</v>
      </c>
      <c r="PT4">
        <v>190</v>
      </c>
      <c r="PU4">
        <v>270</v>
      </c>
      <c r="PV4">
        <v>20</v>
      </c>
      <c r="PW4">
        <v>250</v>
      </c>
      <c r="PX4">
        <v>620</v>
      </c>
      <c r="PY4">
        <v>0</v>
      </c>
      <c r="PZ4">
        <v>620</v>
      </c>
      <c r="QA4">
        <v>355</v>
      </c>
      <c r="QB4">
        <v>0</v>
      </c>
      <c r="QC4">
        <v>355</v>
      </c>
      <c r="QD4">
        <v>2380</v>
      </c>
      <c r="QE4">
        <v>1115</v>
      </c>
      <c r="QF4">
        <v>0</v>
      </c>
      <c r="QG4">
        <v>1115</v>
      </c>
      <c r="QH4">
        <v>430</v>
      </c>
      <c r="QI4">
        <v>4</v>
      </c>
      <c r="QJ4">
        <v>425</v>
      </c>
      <c r="QK4">
        <v>830</v>
      </c>
      <c r="QL4">
        <v>0</v>
      </c>
      <c r="QM4">
        <v>830</v>
      </c>
      <c r="QN4">
        <v>0</v>
      </c>
      <c r="QO4">
        <v>0</v>
      </c>
      <c r="QP4">
        <v>0</v>
      </c>
      <c r="QQ4">
        <v>4855</v>
      </c>
      <c r="QR4">
        <v>3315</v>
      </c>
      <c r="QS4">
        <v>10</v>
      </c>
      <c r="QT4">
        <v>3305</v>
      </c>
      <c r="QU4">
        <v>1190</v>
      </c>
      <c r="QV4">
        <v>15</v>
      </c>
      <c r="QW4">
        <v>1175</v>
      </c>
      <c r="QX4">
        <v>350</v>
      </c>
      <c r="QY4">
        <v>0</v>
      </c>
      <c r="QZ4">
        <v>350</v>
      </c>
      <c r="RA4">
        <v>0</v>
      </c>
      <c r="RB4">
        <v>0</v>
      </c>
      <c r="RC4">
        <v>0</v>
      </c>
      <c r="RD4">
        <v>2945</v>
      </c>
      <c r="RE4">
        <v>2330</v>
      </c>
      <c r="RF4">
        <v>15</v>
      </c>
      <c r="RG4">
        <v>2315</v>
      </c>
      <c r="RH4">
        <v>555</v>
      </c>
      <c r="RI4">
        <v>0</v>
      </c>
      <c r="RJ4">
        <v>555</v>
      </c>
      <c r="RK4">
        <v>60</v>
      </c>
      <c r="RL4">
        <v>0</v>
      </c>
      <c r="RM4">
        <v>60</v>
      </c>
      <c r="RN4">
        <v>0</v>
      </c>
      <c r="RO4">
        <v>0</v>
      </c>
      <c r="RP4">
        <v>0</v>
      </c>
      <c r="RQ4">
        <v>22800</v>
      </c>
      <c r="RR4">
        <v>21455</v>
      </c>
      <c r="RS4">
        <v>105</v>
      </c>
      <c r="RT4">
        <v>21350</v>
      </c>
      <c r="RU4">
        <v>1225</v>
      </c>
      <c r="RV4">
        <v>0</v>
      </c>
      <c r="RW4">
        <v>1225</v>
      </c>
      <c r="RX4">
        <v>120</v>
      </c>
      <c r="RY4">
        <v>0</v>
      </c>
      <c r="RZ4">
        <v>120</v>
      </c>
      <c r="SA4">
        <v>0</v>
      </c>
      <c r="SB4">
        <v>0</v>
      </c>
      <c r="SC4">
        <v>0</v>
      </c>
      <c r="SD4">
        <v>17990</v>
      </c>
      <c r="SE4">
        <v>4085</v>
      </c>
      <c r="SF4">
        <v>690</v>
      </c>
      <c r="SG4">
        <v>0</v>
      </c>
      <c r="SH4">
        <v>690</v>
      </c>
      <c r="SI4">
        <v>320</v>
      </c>
      <c r="SJ4">
        <v>0</v>
      </c>
      <c r="SK4">
        <v>320</v>
      </c>
      <c r="SL4">
        <v>2425</v>
      </c>
      <c r="SM4">
        <v>10</v>
      </c>
      <c r="SN4">
        <v>2410</v>
      </c>
      <c r="SO4">
        <v>650</v>
      </c>
      <c r="SP4">
        <v>0</v>
      </c>
      <c r="SQ4">
        <v>650</v>
      </c>
      <c r="SR4">
        <v>3400</v>
      </c>
      <c r="SS4">
        <v>900</v>
      </c>
      <c r="ST4">
        <v>15</v>
      </c>
      <c r="SU4">
        <v>885</v>
      </c>
      <c r="SV4">
        <v>1255</v>
      </c>
      <c r="SW4">
        <v>0</v>
      </c>
      <c r="SX4">
        <v>1255</v>
      </c>
      <c r="SY4">
        <v>1245</v>
      </c>
      <c r="SZ4">
        <v>65</v>
      </c>
      <c r="TA4">
        <v>1185</v>
      </c>
      <c r="TB4">
        <v>0</v>
      </c>
      <c r="TC4">
        <v>0</v>
      </c>
      <c r="TD4">
        <v>0</v>
      </c>
      <c r="TE4">
        <v>3385</v>
      </c>
      <c r="TF4">
        <v>1785</v>
      </c>
      <c r="TG4">
        <v>45</v>
      </c>
      <c r="TH4">
        <v>1740</v>
      </c>
      <c r="TI4">
        <v>1330</v>
      </c>
      <c r="TJ4">
        <v>0</v>
      </c>
      <c r="TK4">
        <v>1330</v>
      </c>
      <c r="TL4">
        <v>270</v>
      </c>
      <c r="TM4">
        <v>0</v>
      </c>
      <c r="TN4">
        <v>270</v>
      </c>
      <c r="TO4">
        <v>0</v>
      </c>
      <c r="TP4">
        <v>0</v>
      </c>
      <c r="TQ4">
        <v>0</v>
      </c>
      <c r="TR4">
        <v>1840</v>
      </c>
      <c r="TS4">
        <v>1375</v>
      </c>
      <c r="TT4">
        <v>15</v>
      </c>
      <c r="TU4">
        <v>1360</v>
      </c>
      <c r="TV4">
        <v>390</v>
      </c>
      <c r="TW4">
        <v>0</v>
      </c>
      <c r="TX4">
        <v>390</v>
      </c>
      <c r="TY4">
        <v>75</v>
      </c>
      <c r="TZ4">
        <v>0</v>
      </c>
      <c r="UA4">
        <v>75</v>
      </c>
      <c r="UB4">
        <v>0</v>
      </c>
      <c r="UC4">
        <v>0</v>
      </c>
      <c r="UD4">
        <v>0</v>
      </c>
      <c r="UE4">
        <v>5275</v>
      </c>
      <c r="UF4">
        <v>5080</v>
      </c>
      <c r="UG4">
        <v>110</v>
      </c>
      <c r="UH4">
        <v>4970</v>
      </c>
      <c r="UI4">
        <v>125</v>
      </c>
      <c r="UJ4">
        <v>0</v>
      </c>
      <c r="UK4">
        <v>125</v>
      </c>
      <c r="UL4">
        <v>75</v>
      </c>
      <c r="UM4">
        <v>30</v>
      </c>
      <c r="UN4">
        <v>45</v>
      </c>
      <c r="UO4">
        <v>0</v>
      </c>
      <c r="UP4">
        <v>0</v>
      </c>
      <c r="UQ4">
        <v>0</v>
      </c>
      <c r="UR4">
        <v>688</v>
      </c>
      <c r="US4">
        <v>783</v>
      </c>
      <c r="UT4">
        <v>235</v>
      </c>
      <c r="UU4">
        <v>77</v>
      </c>
      <c r="UV4">
        <v>28</v>
      </c>
      <c r="UW4">
        <v>77</v>
      </c>
      <c r="UX4">
        <v>104</v>
      </c>
      <c r="UY4">
        <v>32</v>
      </c>
      <c r="UZ4">
        <v>100</v>
      </c>
      <c r="VA4">
        <v>177</v>
      </c>
      <c r="VB4">
        <v>28</v>
      </c>
      <c r="VC4">
        <v>177</v>
      </c>
      <c r="VD4">
        <v>165</v>
      </c>
      <c r="VE4">
        <v>28</v>
      </c>
      <c r="VF4">
        <v>165</v>
      </c>
      <c r="VG4">
        <v>331</v>
      </c>
      <c r="VH4">
        <v>227</v>
      </c>
      <c r="VI4">
        <v>28</v>
      </c>
      <c r="VJ4">
        <v>227</v>
      </c>
      <c r="VK4">
        <v>138</v>
      </c>
      <c r="VL4">
        <v>12</v>
      </c>
      <c r="VM4">
        <v>138</v>
      </c>
      <c r="VN4">
        <v>190</v>
      </c>
      <c r="VO4">
        <v>28</v>
      </c>
      <c r="VP4">
        <v>190</v>
      </c>
      <c r="VQ4">
        <v>28</v>
      </c>
      <c r="VR4">
        <v>28</v>
      </c>
      <c r="VS4">
        <v>28</v>
      </c>
      <c r="VT4">
        <v>474</v>
      </c>
      <c r="VU4">
        <v>424</v>
      </c>
      <c r="VV4">
        <v>14</v>
      </c>
      <c r="VW4">
        <v>427</v>
      </c>
      <c r="VX4">
        <v>263</v>
      </c>
      <c r="VY4">
        <v>24</v>
      </c>
      <c r="VZ4">
        <v>256</v>
      </c>
      <c r="WA4">
        <v>133</v>
      </c>
      <c r="WB4">
        <v>28</v>
      </c>
      <c r="WC4">
        <v>133</v>
      </c>
      <c r="WD4">
        <v>28</v>
      </c>
      <c r="WE4">
        <v>28</v>
      </c>
      <c r="WF4">
        <v>28</v>
      </c>
      <c r="WG4">
        <v>382</v>
      </c>
      <c r="WH4">
        <v>342</v>
      </c>
      <c r="WI4">
        <v>31</v>
      </c>
      <c r="WJ4">
        <v>340</v>
      </c>
      <c r="WK4">
        <v>150</v>
      </c>
      <c r="WL4">
        <v>28</v>
      </c>
      <c r="WM4">
        <v>150</v>
      </c>
      <c r="WN4">
        <v>47</v>
      </c>
      <c r="WO4">
        <v>28</v>
      </c>
      <c r="WP4">
        <v>47</v>
      </c>
      <c r="WQ4">
        <v>28</v>
      </c>
      <c r="WR4">
        <v>28</v>
      </c>
      <c r="WS4">
        <v>28</v>
      </c>
      <c r="WT4">
        <v>720</v>
      </c>
      <c r="WU4">
        <v>696</v>
      </c>
      <c r="WV4">
        <v>66</v>
      </c>
      <c r="WW4">
        <v>700</v>
      </c>
      <c r="WX4">
        <v>295</v>
      </c>
      <c r="WY4">
        <v>28</v>
      </c>
      <c r="WZ4">
        <v>295</v>
      </c>
      <c r="XA4">
        <v>63</v>
      </c>
      <c r="XB4">
        <v>28</v>
      </c>
      <c r="XC4">
        <v>63</v>
      </c>
      <c r="XD4">
        <v>28</v>
      </c>
      <c r="XE4">
        <v>28</v>
      </c>
      <c r="XF4">
        <v>28</v>
      </c>
      <c r="XG4">
        <v>770</v>
      </c>
      <c r="XH4">
        <v>523</v>
      </c>
      <c r="XI4">
        <v>215</v>
      </c>
      <c r="XJ4">
        <v>28</v>
      </c>
      <c r="XK4">
        <v>215</v>
      </c>
      <c r="XL4">
        <v>138</v>
      </c>
      <c r="XM4">
        <v>28</v>
      </c>
      <c r="XN4">
        <v>138</v>
      </c>
      <c r="XO4">
        <v>376</v>
      </c>
      <c r="XP4">
        <v>23</v>
      </c>
      <c r="XQ4">
        <v>375</v>
      </c>
      <c r="XR4">
        <v>222</v>
      </c>
      <c r="XS4">
        <v>28</v>
      </c>
      <c r="XT4">
        <v>222</v>
      </c>
      <c r="XU4">
        <v>431</v>
      </c>
      <c r="XV4">
        <v>201</v>
      </c>
      <c r="XW4">
        <v>25</v>
      </c>
      <c r="XX4">
        <v>202</v>
      </c>
      <c r="XY4">
        <v>290</v>
      </c>
      <c r="XZ4">
        <v>28</v>
      </c>
      <c r="YA4">
        <v>290</v>
      </c>
      <c r="YB4">
        <v>298</v>
      </c>
      <c r="YC4">
        <v>86</v>
      </c>
      <c r="YD4">
        <v>293</v>
      </c>
      <c r="YE4">
        <v>28</v>
      </c>
      <c r="YF4">
        <v>28</v>
      </c>
      <c r="YG4">
        <v>28</v>
      </c>
      <c r="YH4">
        <v>433</v>
      </c>
      <c r="YI4">
        <v>343</v>
      </c>
      <c r="YJ4">
        <v>66</v>
      </c>
      <c r="YK4">
        <v>345</v>
      </c>
      <c r="YL4">
        <v>259</v>
      </c>
      <c r="YM4">
        <v>28</v>
      </c>
      <c r="YN4">
        <v>259</v>
      </c>
      <c r="YO4">
        <v>126</v>
      </c>
      <c r="YP4">
        <v>28</v>
      </c>
      <c r="YQ4">
        <v>126</v>
      </c>
      <c r="YR4">
        <v>28</v>
      </c>
      <c r="YS4">
        <v>28</v>
      </c>
      <c r="YT4">
        <v>28</v>
      </c>
      <c r="YU4">
        <v>329</v>
      </c>
      <c r="YV4">
        <v>306</v>
      </c>
      <c r="YW4">
        <v>22</v>
      </c>
      <c r="YX4">
        <v>304</v>
      </c>
      <c r="YY4">
        <v>155</v>
      </c>
      <c r="YZ4">
        <v>28</v>
      </c>
      <c r="ZA4">
        <v>155</v>
      </c>
      <c r="ZB4">
        <v>65</v>
      </c>
      <c r="ZC4">
        <v>28</v>
      </c>
      <c r="ZD4">
        <v>65</v>
      </c>
      <c r="ZE4">
        <v>28</v>
      </c>
      <c r="ZF4">
        <v>28</v>
      </c>
      <c r="ZG4">
        <v>28</v>
      </c>
      <c r="ZH4">
        <v>547</v>
      </c>
      <c r="ZI4">
        <v>533</v>
      </c>
      <c r="ZJ4">
        <v>108</v>
      </c>
      <c r="ZK4">
        <v>544</v>
      </c>
      <c r="ZL4">
        <v>92</v>
      </c>
      <c r="ZM4">
        <v>28</v>
      </c>
      <c r="ZN4">
        <v>92</v>
      </c>
      <c r="ZO4">
        <v>78</v>
      </c>
      <c r="ZP4">
        <v>33</v>
      </c>
      <c r="ZQ4">
        <v>70</v>
      </c>
      <c r="ZR4">
        <v>28</v>
      </c>
      <c r="ZS4">
        <v>28</v>
      </c>
      <c r="ZT4">
        <v>28</v>
      </c>
      <c r="ZU4">
        <v>14275</v>
      </c>
      <c r="ZV4">
        <v>95</v>
      </c>
      <c r="ZW4">
        <v>14180</v>
      </c>
      <c r="ZX4">
        <v>3960</v>
      </c>
      <c r="ZY4">
        <v>465</v>
      </c>
      <c r="ZZ4">
        <v>30</v>
      </c>
      <c r="AAA4">
        <v>190</v>
      </c>
      <c r="AAB4">
        <v>250</v>
      </c>
      <c r="AAC4">
        <v>610</v>
      </c>
      <c r="AAD4">
        <v>35</v>
      </c>
      <c r="AAE4">
        <v>270</v>
      </c>
      <c r="AAF4">
        <v>305</v>
      </c>
      <c r="AAG4">
        <v>840</v>
      </c>
      <c r="AAH4">
        <v>35</v>
      </c>
      <c r="AAI4">
        <v>350</v>
      </c>
      <c r="AAJ4">
        <v>455</v>
      </c>
      <c r="AAK4">
        <v>530</v>
      </c>
      <c r="AAL4">
        <v>4</v>
      </c>
      <c r="AAM4">
        <v>150</v>
      </c>
      <c r="AAN4">
        <v>375</v>
      </c>
      <c r="AAO4">
        <v>1515</v>
      </c>
      <c r="AAP4">
        <v>75</v>
      </c>
      <c r="AAQ4">
        <v>585</v>
      </c>
      <c r="AAR4">
        <v>860</v>
      </c>
      <c r="AAS4">
        <v>3270</v>
      </c>
      <c r="AAT4">
        <v>215</v>
      </c>
      <c r="AAU4">
        <v>0</v>
      </c>
      <c r="AAV4">
        <v>30</v>
      </c>
      <c r="AAW4">
        <v>185</v>
      </c>
      <c r="AAX4">
        <v>265</v>
      </c>
      <c r="AAY4">
        <v>0</v>
      </c>
      <c r="AAZ4">
        <v>85</v>
      </c>
      <c r="ABA4">
        <v>185</v>
      </c>
      <c r="ABB4">
        <v>735</v>
      </c>
      <c r="ABC4">
        <v>35</v>
      </c>
      <c r="ABD4">
        <v>200</v>
      </c>
      <c r="ABE4">
        <v>495</v>
      </c>
      <c r="ABF4">
        <v>315</v>
      </c>
      <c r="ABG4">
        <v>0</v>
      </c>
      <c r="ABH4">
        <v>115</v>
      </c>
      <c r="ABI4">
        <v>195</v>
      </c>
      <c r="ABJ4">
        <v>1745</v>
      </c>
      <c r="ABK4">
        <v>10</v>
      </c>
      <c r="ABL4">
        <v>350</v>
      </c>
      <c r="ABM4">
        <v>1385</v>
      </c>
      <c r="ABN4">
        <v>2095</v>
      </c>
      <c r="ABO4">
        <v>50</v>
      </c>
      <c r="ABP4">
        <v>0</v>
      </c>
      <c r="ABQ4">
        <v>15</v>
      </c>
      <c r="ABR4">
        <v>35</v>
      </c>
      <c r="ABS4">
        <v>195</v>
      </c>
      <c r="ABT4">
        <v>0</v>
      </c>
      <c r="ABU4">
        <v>40</v>
      </c>
      <c r="ABV4">
        <v>155</v>
      </c>
      <c r="ABW4">
        <v>425</v>
      </c>
      <c r="ABX4">
        <v>0</v>
      </c>
      <c r="ABY4">
        <v>90</v>
      </c>
      <c r="ABZ4">
        <v>335</v>
      </c>
      <c r="ACA4">
        <v>185</v>
      </c>
      <c r="ACB4">
        <v>0</v>
      </c>
      <c r="ACC4">
        <v>35</v>
      </c>
      <c r="ACD4">
        <v>155</v>
      </c>
      <c r="ACE4">
        <v>1240</v>
      </c>
      <c r="ACF4">
        <v>15</v>
      </c>
      <c r="ACG4">
        <v>205</v>
      </c>
      <c r="ACH4">
        <v>1015</v>
      </c>
      <c r="ACI4">
        <v>4850</v>
      </c>
      <c r="ACJ4">
        <v>145</v>
      </c>
      <c r="ACK4">
        <v>0</v>
      </c>
      <c r="ACL4">
        <v>40</v>
      </c>
      <c r="ACM4">
        <v>105</v>
      </c>
      <c r="ACN4">
        <v>285</v>
      </c>
      <c r="ACO4">
        <v>15</v>
      </c>
      <c r="ACP4">
        <v>70</v>
      </c>
      <c r="ACQ4">
        <v>205</v>
      </c>
      <c r="ACR4">
        <v>750</v>
      </c>
      <c r="ACS4">
        <v>0</v>
      </c>
      <c r="ACT4">
        <v>170</v>
      </c>
      <c r="ACU4">
        <v>580</v>
      </c>
      <c r="ACV4">
        <v>295</v>
      </c>
      <c r="ACW4">
        <v>10</v>
      </c>
      <c r="ACX4">
        <v>35</v>
      </c>
      <c r="ACY4">
        <v>255</v>
      </c>
      <c r="ACZ4">
        <v>3375</v>
      </c>
      <c r="ADA4">
        <v>105</v>
      </c>
      <c r="ADB4">
        <v>315</v>
      </c>
      <c r="ADC4">
        <v>2955</v>
      </c>
      <c r="ADD4">
        <v>610</v>
      </c>
      <c r="ADE4">
        <v>66</v>
      </c>
      <c r="ADF4">
        <v>614</v>
      </c>
      <c r="ADG4">
        <v>403</v>
      </c>
      <c r="ADH4">
        <v>136</v>
      </c>
      <c r="ADI4">
        <v>32</v>
      </c>
      <c r="ADJ4">
        <v>89</v>
      </c>
      <c r="ADK4">
        <v>90</v>
      </c>
      <c r="ADL4">
        <v>184</v>
      </c>
      <c r="ADM4">
        <v>57</v>
      </c>
      <c r="ADN4">
        <v>128</v>
      </c>
      <c r="ADO4">
        <v>122</v>
      </c>
      <c r="ADP4">
        <v>225</v>
      </c>
      <c r="ADQ4">
        <v>40</v>
      </c>
      <c r="ADR4">
        <v>137</v>
      </c>
      <c r="ADS4">
        <v>162</v>
      </c>
      <c r="ADT4">
        <v>179</v>
      </c>
      <c r="ADU4">
        <v>15</v>
      </c>
      <c r="ADV4">
        <v>104</v>
      </c>
      <c r="ADW4">
        <v>149</v>
      </c>
      <c r="ADX4">
        <v>293</v>
      </c>
      <c r="ADY4">
        <v>73</v>
      </c>
      <c r="ADZ4">
        <v>186</v>
      </c>
      <c r="AEA4">
        <v>219</v>
      </c>
      <c r="AEB4">
        <v>436</v>
      </c>
      <c r="AEC4">
        <v>83</v>
      </c>
      <c r="AED4">
        <v>28</v>
      </c>
      <c r="AEE4">
        <v>27</v>
      </c>
      <c r="AEF4">
        <v>77</v>
      </c>
      <c r="AEG4">
        <v>104</v>
      </c>
      <c r="AEH4">
        <v>28</v>
      </c>
      <c r="AEI4">
        <v>51</v>
      </c>
      <c r="AEJ4">
        <v>83</v>
      </c>
      <c r="AEK4">
        <v>192</v>
      </c>
      <c r="AEL4">
        <v>34</v>
      </c>
      <c r="AEM4">
        <v>105</v>
      </c>
      <c r="AEN4">
        <v>156</v>
      </c>
      <c r="AEO4">
        <v>125</v>
      </c>
      <c r="AEP4">
        <v>28</v>
      </c>
      <c r="AEQ4">
        <v>61</v>
      </c>
      <c r="AER4">
        <v>93</v>
      </c>
      <c r="AES4">
        <v>354</v>
      </c>
      <c r="AET4">
        <v>22</v>
      </c>
      <c r="AEU4">
        <v>123</v>
      </c>
      <c r="AEV4">
        <v>336</v>
      </c>
      <c r="AEW4">
        <v>269</v>
      </c>
      <c r="AEX4">
        <v>46</v>
      </c>
      <c r="AEY4">
        <v>28</v>
      </c>
      <c r="AEZ4">
        <v>25</v>
      </c>
      <c r="AFA4">
        <v>39</v>
      </c>
      <c r="AFB4">
        <v>79</v>
      </c>
      <c r="AFC4">
        <v>28</v>
      </c>
      <c r="AFD4">
        <v>39</v>
      </c>
      <c r="AFE4">
        <v>70</v>
      </c>
      <c r="AFF4">
        <v>128</v>
      </c>
      <c r="AFG4">
        <v>28</v>
      </c>
      <c r="AFH4">
        <v>59</v>
      </c>
      <c r="AFI4">
        <v>116</v>
      </c>
      <c r="AFJ4">
        <v>83</v>
      </c>
      <c r="AFK4">
        <v>28</v>
      </c>
      <c r="AFL4">
        <v>41</v>
      </c>
      <c r="AFM4">
        <v>74</v>
      </c>
      <c r="AFN4">
        <v>248</v>
      </c>
      <c r="AFO4">
        <v>29</v>
      </c>
      <c r="AFP4">
        <v>98</v>
      </c>
      <c r="AFQ4">
        <v>219</v>
      </c>
      <c r="AFR4">
        <v>426</v>
      </c>
      <c r="AFS4">
        <v>82</v>
      </c>
      <c r="AFT4">
        <v>28</v>
      </c>
      <c r="AFU4">
        <v>55</v>
      </c>
      <c r="AFV4">
        <v>63</v>
      </c>
      <c r="AFW4">
        <v>126</v>
      </c>
      <c r="AFX4">
        <v>24</v>
      </c>
      <c r="AFY4">
        <v>56</v>
      </c>
      <c r="AFZ4">
        <v>100</v>
      </c>
      <c r="AGA4">
        <v>225</v>
      </c>
      <c r="AGB4">
        <v>28</v>
      </c>
      <c r="AGC4">
        <v>107</v>
      </c>
      <c r="AGD4">
        <v>202</v>
      </c>
      <c r="AGE4">
        <v>106</v>
      </c>
      <c r="AGF4">
        <v>13</v>
      </c>
      <c r="AGG4">
        <v>37</v>
      </c>
      <c r="AGH4">
        <v>102</v>
      </c>
      <c r="AGI4">
        <v>383</v>
      </c>
      <c r="AGJ4">
        <v>90</v>
      </c>
      <c r="AGK4">
        <v>117</v>
      </c>
      <c r="AGL4">
        <v>330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215</v>
      </c>
      <c r="D22" s="1"/>
      <c r="E22" s="1"/>
      <c r="F22" s="1">
        <f>SUM(N2:N19)</f>
        <v>440</v>
      </c>
      <c r="G22" s="1"/>
      <c r="H22" s="1"/>
      <c r="I22" s="1">
        <f>SUM(R2:R19)</f>
        <v>94</v>
      </c>
      <c r="P22" t="s">
        <v>862</v>
      </c>
      <c r="Q22" s="1"/>
      <c r="R22" s="1">
        <f>SQRT(SUMSQ(AC2:AC19))</f>
        <v>141.24092891226678</v>
      </c>
      <c r="S22" s="1"/>
      <c r="T22" s="1"/>
      <c r="U22" s="1">
        <f>SQRT(SUMSQ(AG2:AG19))</f>
        <v>230.49078072669198</v>
      </c>
      <c r="V22" s="1"/>
      <c r="W22" s="1"/>
      <c r="X22" s="1">
        <f>SQRT(SUMSQ(AK2:AK19))</f>
        <v>100.14489502715553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SUM(DD2:DD19,DH2:DH19,AAT2:AAT20,AAX2:AAX20)</f>
        <v>2220</v>
      </c>
      <c r="G23" s="1"/>
      <c r="H23" s="1"/>
      <c r="I23" s="1">
        <f>SUM(DY2:DY19,EC2:EC19,EG2:EG19,ABO2:ABO20,ABS2:ABS20,ABW2:ABW20)</f>
        <v>2005</v>
      </c>
      <c r="P23" t="s">
        <v>863</v>
      </c>
      <c r="Q23" s="1"/>
      <c r="R23" s="1">
        <v>0</v>
      </c>
      <c r="S23" s="1"/>
      <c r="T23" s="1"/>
      <c r="U23" s="1">
        <f>SQRT(SUMSQ(GM2:GM19,GQ2:GQ19,AEC2:AEC20,AEG2:AEG20))</f>
        <v>317.20970981355538</v>
      </c>
      <c r="V23" s="1"/>
      <c r="W23" s="1"/>
      <c r="X23" s="1">
        <f>SQRT(SUMSQ(HH2:HH19,HL2:HL19,HP2:HP19,AEX2:AEX20,AFB2:AFB20,AFF2:AFF20))</f>
        <v>278.55340601040945</v>
      </c>
    </row>
    <row r="24" spans="1:24" x14ac:dyDescent="0.75">
      <c r="A24" t="s">
        <v>864</v>
      </c>
      <c r="B24" s="1"/>
      <c r="C24" s="1">
        <f>SUM(CI2:CI19,CM2:CM19,ZY2:ZY20,AAC2:AAC20)</f>
        <v>4585</v>
      </c>
      <c r="D24" s="1"/>
      <c r="E24" s="1"/>
      <c r="F24" s="1">
        <f>SUM(DL2:DL19,ABB2:ABB20)</f>
        <v>3075</v>
      </c>
      <c r="G24" s="1"/>
      <c r="H24" s="1"/>
      <c r="I24" s="1">
        <f>SUM(EK2:EK19,ACA2:ACA20)</f>
        <v>865</v>
      </c>
      <c r="P24" t="s">
        <v>864</v>
      </c>
      <c r="Q24" s="1"/>
      <c r="R24" s="1">
        <f>SQRT(SUMSQ(FR2:FR19,FV2:FV19,ADH2:ADH20,ADL2:ADL20))</f>
        <v>438.6627406105971</v>
      </c>
      <c r="S24" s="1"/>
      <c r="T24" s="1"/>
      <c r="U24" s="1">
        <f>SQRT(SUMSQ(GU2:GU19,AEK2:AEK20))</f>
        <v>370.08107219905207</v>
      </c>
      <c r="V24" s="1"/>
      <c r="W24" s="1"/>
      <c r="X24" s="1">
        <f>SQRT(SUMSQ(HT2:HT19,AFJ2:AFJ20))</f>
        <v>198.94471593887585</v>
      </c>
    </row>
    <row r="25" spans="1:24" x14ac:dyDescent="0.75">
      <c r="A25" t="s">
        <v>865</v>
      </c>
      <c r="B25" s="1"/>
      <c r="C25" s="1">
        <f>SUM(CQ2:CQ19,CU2:CU19,CY2:CY19,AAG2:AAG20,AAK2:AAK20,AAO2:AAO20)</f>
        <v>10800</v>
      </c>
      <c r="D25" s="1">
        <f>C25/C28</f>
        <v>0.69230769230769229</v>
      </c>
      <c r="E25" s="1"/>
      <c r="F25" s="1">
        <f>SUM(DP2:DP19,DT2:DT19,ABF2:ABF20,ABJ2:ABJ20)</f>
        <v>10870</v>
      </c>
      <c r="G25" s="1">
        <f>F25/(SUM(F22:F25))</f>
        <v>0.65462210177657332</v>
      </c>
      <c r="H25" s="1"/>
      <c r="I25" s="1">
        <f>SUM(EO2:EO19,ACE2:ACE20)</f>
        <v>5345</v>
      </c>
      <c r="J25">
        <f>I25/(SUM(I22:I25))</f>
        <v>0.64327837284871825</v>
      </c>
      <c r="P25" t="s">
        <v>865</v>
      </c>
      <c r="Q25" s="1"/>
      <c r="R25" s="1">
        <f>SQRT(SUMSQ(FZ2:FZ19,GD2:GD19,GH2:GH19,ADP2:ADP20,ADT2:ADT20,ADX2:ADX20))</f>
        <v>697.84382206909299</v>
      </c>
      <c r="S25" s="1"/>
      <c r="T25" s="1"/>
      <c r="U25" s="1">
        <f>SQRT(SUMSQ(GY2:GY19,HC2:HC19,AEO2:AEO20,AES2:AES20))</f>
        <v>705.79175398980112</v>
      </c>
      <c r="V25" s="1"/>
      <c r="W25" s="1"/>
      <c r="X25" s="1">
        <f>SQRT(SUMSQ(HX2:HX19, AFN2:AFN20))</f>
        <v>476.05041749797886</v>
      </c>
    </row>
    <row r="26" spans="1:24" x14ac:dyDescent="0.75">
      <c r="A26" t="s">
        <v>866</v>
      </c>
      <c r="B26" s="1">
        <f>SUM(PU2:PU19,PX2:PX19,QH2:QH19,QK2:QK19)</f>
        <v>4830</v>
      </c>
      <c r="C26" s="1"/>
      <c r="D26" s="1"/>
      <c r="E26" s="1">
        <f>SUM(QU2:QU19,QX2:QX19)</f>
        <v>2885</v>
      </c>
      <c r="F26" s="1"/>
      <c r="G26" s="1"/>
      <c r="H26" s="1">
        <f>SUM(RH2:RH19,RK2:RK19)</f>
        <v>920</v>
      </c>
      <c r="I26" s="1"/>
      <c r="P26" t="s">
        <v>866</v>
      </c>
      <c r="Q26" s="1">
        <f>SQRT(SUMSQ(UX2:UX19,VA2:VA19,VK2:VK19,VN2:VN19))</f>
        <v>450.59516198024141</v>
      </c>
      <c r="R26" s="1"/>
      <c r="S26" s="1"/>
      <c r="T26" s="1">
        <f>SQRT(SUMSQ(VX2:VX19,WA2:WA19))</f>
        <v>385.39200822020166</v>
      </c>
      <c r="U26" s="1"/>
      <c r="V26" s="1"/>
      <c r="W26" s="1">
        <f>SQRT(SUMSQ(WK2:WK19,WN2:WN19))</f>
        <v>190.22092419079453</v>
      </c>
      <c r="X26" s="1"/>
    </row>
    <row r="27" spans="1:24" x14ac:dyDescent="0.75">
      <c r="A27" t="s">
        <v>867</v>
      </c>
      <c r="B27" s="1">
        <f>SUM(PQ2:PQ19,QD2:QD19)-B26</f>
        <v>4280</v>
      </c>
      <c r="C27" s="1"/>
      <c r="D27" s="1"/>
      <c r="E27" s="1">
        <f>SUM(QQ2:QQ19)-E26</f>
        <v>6060</v>
      </c>
      <c r="F27" s="1"/>
      <c r="G27" s="1"/>
      <c r="H27" s="1">
        <f>SUM(RD2:RD19)-H26</f>
        <v>4435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9110</v>
      </c>
      <c r="C28" s="1">
        <f>SUM(C22:C25)</f>
        <v>15600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-6490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135</v>
      </c>
      <c r="D32" s="1"/>
      <c r="E32" s="1"/>
      <c r="F32" s="1">
        <f>SUM(AZ2:AZ19)</f>
        <v>685</v>
      </c>
      <c r="G32" s="1"/>
      <c r="H32" s="1"/>
      <c r="I32" s="1">
        <f>SUM(BD2:BD19)</f>
        <v>450</v>
      </c>
      <c r="P32" t="s">
        <v>862</v>
      </c>
      <c r="Q32" s="1"/>
      <c r="R32" s="1">
        <f>SQRT(SUMSQ(BO2:BO19))</f>
        <v>99.584135282684457</v>
      </c>
      <c r="S32" s="1"/>
      <c r="T32" s="1"/>
      <c r="U32" s="1">
        <f>SQRT(SUMSQ(BS2:BS19))</f>
        <v>248.07055447997047</v>
      </c>
      <c r="V32" s="1"/>
      <c r="W32" s="1"/>
      <c r="X32" s="1">
        <f>SQRT(SUMSQ(BW2:BW19))</f>
        <v>220.67623342806991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1595</v>
      </c>
      <c r="G33" s="1"/>
      <c r="H33" s="1"/>
      <c r="I33" s="1">
        <f>SUM(KQ2:KQ19,KU2:KU19)</f>
        <v>4790</v>
      </c>
      <c r="P33" t="s">
        <v>874</v>
      </c>
      <c r="Q33" s="1"/>
      <c r="R33" s="1">
        <v>0</v>
      </c>
      <c r="S33" s="1"/>
      <c r="T33" s="1"/>
      <c r="U33" s="1">
        <f>SQRT(SUMSQ(NE2:NE19))</f>
        <v>318.16033693721158</v>
      </c>
      <c r="V33" s="1"/>
      <c r="W33" s="1"/>
      <c r="X33" s="1">
        <f>SQRT(SUMSQ(NZ2:NZ19,OD2:OD19,OH2:OH19))</f>
        <v>643.34050082363069</v>
      </c>
    </row>
    <row r="34" spans="1:24" x14ac:dyDescent="0.75">
      <c r="A34" t="s">
        <v>875</v>
      </c>
      <c r="B34" s="1"/>
      <c r="C34" s="1">
        <f>SUM(JA2:JA19)</f>
        <v>1825</v>
      </c>
      <c r="D34" s="1"/>
      <c r="E34" s="1"/>
      <c r="F34" s="1">
        <f>SUM(JZ2:JZ19)</f>
        <v>1720</v>
      </c>
      <c r="G34" s="1"/>
      <c r="H34" s="1"/>
      <c r="I34" s="1">
        <f>SUM(KY2:KY19)</f>
        <v>2520</v>
      </c>
      <c r="P34" t="s">
        <v>875</v>
      </c>
      <c r="Q34" s="1"/>
      <c r="R34" s="1">
        <f>SQRT(SUMSQ(MJ2:MJ19))</f>
        <v>281.26499960002133</v>
      </c>
      <c r="S34" s="1"/>
      <c r="T34" s="1"/>
      <c r="U34" s="1">
        <f>SQRT(SUMSQ(NI2:NI19))</f>
        <v>323.73137012035147</v>
      </c>
      <c r="V34" s="1"/>
      <c r="W34" s="1"/>
      <c r="X34" s="1">
        <f>SQRT(SUMSQ(OH2:OH19))</f>
        <v>364.31579707720607</v>
      </c>
    </row>
    <row r="35" spans="1:24" x14ac:dyDescent="0.75">
      <c r="A35" t="s">
        <v>876</v>
      </c>
      <c r="B35" s="1"/>
      <c r="C35" s="1">
        <f>SUM(JE2:JE19,JI2:JI19,JM2:JM19,JQ2:JQ19)</f>
        <v>2930</v>
      </c>
      <c r="D35" s="1">
        <f>C35/SUM(C32:C35)</f>
        <v>0.59918200408997957</v>
      </c>
      <c r="E35" s="1"/>
      <c r="F35" s="1">
        <f>SUM(KD2:KD19,KH2:KH19,KL2:KL19)</f>
        <v>2380</v>
      </c>
      <c r="G35" s="1">
        <f>F35/SUM(F32:F35)</f>
        <v>0.37304075235109718</v>
      </c>
      <c r="H35" s="1"/>
      <c r="I35" s="1">
        <f>SUM(LC2:LC19,LG2:LG19)</f>
        <v>5200</v>
      </c>
      <c r="J35">
        <f>I35/SUM(I32:I35)</f>
        <v>0.40123456790123457</v>
      </c>
      <c r="P35" t="s">
        <v>876</v>
      </c>
      <c r="Q35" s="1"/>
      <c r="R35" s="1">
        <f>SQRT(SUMSQ(MN2:MN19,MR2:MR19,MV2:MV19,MZ2:MZ19))</f>
        <v>414.22216261325275</v>
      </c>
      <c r="S35" s="1"/>
      <c r="T35" s="1"/>
      <c r="U35" s="1">
        <f>SQRT(SUMSQ(NM2:NM19,NQ2:NQ19,NV2:NV19))</f>
        <v>306.98697040754024</v>
      </c>
      <c r="V35" s="1"/>
      <c r="W35" s="1"/>
      <c r="X35" s="1">
        <f>SQRT(SUMSQ(OL2:OL19,OP2:OP19))</f>
        <v>575.88280057664508</v>
      </c>
    </row>
    <row r="36" spans="1:24" x14ac:dyDescent="0.75">
      <c r="A36" t="s">
        <v>866</v>
      </c>
      <c r="B36" s="1">
        <f>SUM(SI2:SI19,SL2:SL19)</f>
        <v>4425</v>
      </c>
      <c r="C36" s="1"/>
      <c r="D36" s="1"/>
      <c r="E36" s="1">
        <f>SUM(SV2:SV19,SY2:SY19)</f>
        <v>3960</v>
      </c>
      <c r="F36" s="1"/>
      <c r="G36" s="1"/>
      <c r="H36" s="1">
        <f>SUM(TI2:TI19,TL2:TL19)</f>
        <v>2148</v>
      </c>
      <c r="I36" s="1"/>
      <c r="P36" t="s">
        <v>866</v>
      </c>
      <c r="Q36" s="1">
        <f>SQRT(SUMSQ(XL2:XL19,XO2:XO19))</f>
        <v>483.99380161320249</v>
      </c>
      <c r="R36" s="1"/>
      <c r="S36" s="1"/>
      <c r="T36" s="1">
        <f>SQRT(SUMSQ(XY2:XY19,YB2:YB19))</f>
        <v>502.49079593560714</v>
      </c>
      <c r="U36" s="1"/>
      <c r="V36" s="1"/>
      <c r="W36" s="1">
        <f>SQRT(SUMSQ(YL2:YL19,YO2:YO19))</f>
        <v>336.18447316912182</v>
      </c>
      <c r="X36" s="1"/>
    </row>
    <row r="37" spans="1:24" x14ac:dyDescent="0.75">
      <c r="A37" t="s">
        <v>867</v>
      </c>
      <c r="B37" s="1">
        <f>SUM(SE2:SE19)-B36</f>
        <v>2085</v>
      </c>
      <c r="C37" s="1"/>
      <c r="D37" s="1"/>
      <c r="E37" s="1">
        <f>SUM(SR2:SR19)-E36</f>
        <v>1465</v>
      </c>
      <c r="F37" s="1"/>
      <c r="G37" s="1"/>
      <c r="H37" s="1">
        <f>SUM(TE2:TE19)-H36</f>
        <v>2947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4890</v>
      </c>
      <c r="E38">
        <f>SUM(E36:E37)</f>
        <v>5425</v>
      </c>
      <c r="F38">
        <f>SUM(F32:F35)</f>
        <v>6380</v>
      </c>
      <c r="G38">
        <f>E38-F38</f>
        <v>-955</v>
      </c>
    </row>
    <row r="39" spans="1:24" x14ac:dyDescent="0.75">
      <c r="C39">
        <f>(B36+B37)-C38</f>
        <v>1620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GL39"/>
  <sheetViews>
    <sheetView workbookViewId="0">
      <selection activeCell="A6" sqref="A6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134</v>
      </c>
      <c r="D2" t="s">
        <v>135</v>
      </c>
      <c r="E2">
        <v>47</v>
      </c>
      <c r="F2">
        <v>163</v>
      </c>
      <c r="G2">
        <v>1025</v>
      </c>
      <c r="H2">
        <v>155</v>
      </c>
      <c r="I2">
        <v>870</v>
      </c>
      <c r="J2">
        <v>240</v>
      </c>
      <c r="K2">
        <v>10</v>
      </c>
      <c r="L2">
        <v>80</v>
      </c>
      <c r="M2">
        <v>150</v>
      </c>
      <c r="N2">
        <v>220</v>
      </c>
      <c r="O2">
        <v>0</v>
      </c>
      <c r="P2">
        <v>15</v>
      </c>
      <c r="Q2">
        <v>205</v>
      </c>
      <c r="R2">
        <v>70</v>
      </c>
      <c r="S2">
        <v>0</v>
      </c>
      <c r="T2">
        <v>0</v>
      </c>
      <c r="U2">
        <v>70</v>
      </c>
      <c r="V2">
        <v>340</v>
      </c>
      <c r="W2">
        <v>0</v>
      </c>
      <c r="X2">
        <v>85</v>
      </c>
      <c r="Y2">
        <v>255</v>
      </c>
      <c r="Z2">
        <v>214</v>
      </c>
      <c r="AA2">
        <v>112</v>
      </c>
      <c r="AB2">
        <v>188</v>
      </c>
      <c r="AC2">
        <v>117</v>
      </c>
      <c r="AD2">
        <v>13</v>
      </c>
      <c r="AE2">
        <v>70</v>
      </c>
      <c r="AF2">
        <v>107</v>
      </c>
      <c r="AG2">
        <v>102</v>
      </c>
      <c r="AH2">
        <v>28</v>
      </c>
      <c r="AI2">
        <v>26</v>
      </c>
      <c r="AJ2">
        <v>102</v>
      </c>
      <c r="AK2">
        <v>59</v>
      </c>
      <c r="AL2">
        <v>28</v>
      </c>
      <c r="AM2">
        <v>28</v>
      </c>
      <c r="AN2">
        <v>59</v>
      </c>
      <c r="AO2">
        <v>174</v>
      </c>
      <c r="AP2">
        <v>28</v>
      </c>
      <c r="AQ2">
        <v>94</v>
      </c>
      <c r="AR2">
        <v>148</v>
      </c>
      <c r="AS2">
        <v>830</v>
      </c>
      <c r="AT2">
        <v>25</v>
      </c>
      <c r="AU2">
        <v>805</v>
      </c>
      <c r="AV2">
        <v>125</v>
      </c>
      <c r="AW2">
        <v>25</v>
      </c>
      <c r="AX2">
        <v>10</v>
      </c>
      <c r="AY2">
        <v>90</v>
      </c>
      <c r="AZ2">
        <v>455</v>
      </c>
      <c r="BA2">
        <v>165</v>
      </c>
      <c r="BB2">
        <v>210</v>
      </c>
      <c r="BC2">
        <v>80</v>
      </c>
      <c r="BD2">
        <v>220</v>
      </c>
      <c r="BE2">
        <v>95</v>
      </c>
      <c r="BF2">
        <v>100</v>
      </c>
      <c r="BG2">
        <v>25</v>
      </c>
      <c r="BH2">
        <v>0</v>
      </c>
      <c r="BI2">
        <v>0</v>
      </c>
      <c r="BJ2">
        <v>0</v>
      </c>
      <c r="BK2">
        <v>0</v>
      </c>
      <c r="BL2">
        <v>272</v>
      </c>
      <c r="BM2">
        <v>40</v>
      </c>
      <c r="BN2">
        <v>273</v>
      </c>
      <c r="BO2">
        <v>92</v>
      </c>
      <c r="BP2">
        <v>41</v>
      </c>
      <c r="BQ2">
        <v>16</v>
      </c>
      <c r="BR2">
        <v>83</v>
      </c>
      <c r="BS2">
        <v>198</v>
      </c>
      <c r="BT2">
        <v>121</v>
      </c>
      <c r="BU2">
        <v>124</v>
      </c>
      <c r="BV2">
        <v>63</v>
      </c>
      <c r="BW2">
        <v>161</v>
      </c>
      <c r="BX2">
        <v>94</v>
      </c>
      <c r="BY2">
        <v>96</v>
      </c>
      <c r="BZ2">
        <v>40</v>
      </c>
      <c r="CA2">
        <v>28</v>
      </c>
      <c r="CB2">
        <v>28</v>
      </c>
      <c r="CC2">
        <v>28</v>
      </c>
      <c r="CD2">
        <v>28</v>
      </c>
      <c r="CE2">
        <v>24960</v>
      </c>
      <c r="CF2">
        <v>50</v>
      </c>
      <c r="CG2">
        <v>24910</v>
      </c>
      <c r="CH2">
        <v>6830</v>
      </c>
      <c r="CI2">
        <v>520</v>
      </c>
      <c r="CJ2">
        <v>25</v>
      </c>
      <c r="CK2">
        <v>220</v>
      </c>
      <c r="CL2">
        <v>275</v>
      </c>
      <c r="CM2">
        <v>810</v>
      </c>
      <c r="CN2">
        <v>0</v>
      </c>
      <c r="CO2">
        <v>200</v>
      </c>
      <c r="CP2">
        <v>615</v>
      </c>
      <c r="CQ2">
        <v>1510</v>
      </c>
      <c r="CR2">
        <v>40</v>
      </c>
      <c r="CS2">
        <v>305</v>
      </c>
      <c r="CT2">
        <v>1170</v>
      </c>
      <c r="CU2">
        <v>1085</v>
      </c>
      <c r="CV2">
        <v>0</v>
      </c>
      <c r="CW2">
        <v>275</v>
      </c>
      <c r="CX2">
        <v>815</v>
      </c>
      <c r="CY2">
        <v>2900</v>
      </c>
      <c r="CZ2">
        <v>0</v>
      </c>
      <c r="DA2">
        <v>490</v>
      </c>
      <c r="DB2">
        <v>2410</v>
      </c>
      <c r="DC2">
        <v>8115</v>
      </c>
      <c r="DD2">
        <v>215</v>
      </c>
      <c r="DE2">
        <v>0</v>
      </c>
      <c r="DF2">
        <v>95</v>
      </c>
      <c r="DG2">
        <v>120</v>
      </c>
      <c r="DH2">
        <v>420</v>
      </c>
      <c r="DI2">
        <v>15</v>
      </c>
      <c r="DJ2">
        <v>115</v>
      </c>
      <c r="DK2">
        <v>290</v>
      </c>
      <c r="DL2">
        <v>1120</v>
      </c>
      <c r="DM2">
        <v>25</v>
      </c>
      <c r="DN2">
        <v>285</v>
      </c>
      <c r="DO2">
        <v>810</v>
      </c>
      <c r="DP2">
        <v>935</v>
      </c>
      <c r="DQ2">
        <v>25</v>
      </c>
      <c r="DR2">
        <v>205</v>
      </c>
      <c r="DS2">
        <v>700</v>
      </c>
      <c r="DT2">
        <v>5425</v>
      </c>
      <c r="DU2">
        <v>25</v>
      </c>
      <c r="DV2">
        <v>800</v>
      </c>
      <c r="DW2">
        <v>4600</v>
      </c>
      <c r="DX2">
        <v>3675</v>
      </c>
      <c r="DY2">
        <v>105</v>
      </c>
      <c r="DZ2">
        <v>0</v>
      </c>
      <c r="EA2">
        <v>0</v>
      </c>
      <c r="EB2">
        <v>105</v>
      </c>
      <c r="EC2">
        <v>140</v>
      </c>
      <c r="ED2">
        <v>0</v>
      </c>
      <c r="EE2">
        <v>35</v>
      </c>
      <c r="EF2">
        <v>105</v>
      </c>
      <c r="EG2">
        <v>250</v>
      </c>
      <c r="EH2">
        <v>0</v>
      </c>
      <c r="EI2">
        <v>10</v>
      </c>
      <c r="EJ2">
        <v>240</v>
      </c>
      <c r="EK2">
        <v>260</v>
      </c>
      <c r="EL2">
        <v>0</v>
      </c>
      <c r="EM2">
        <v>35</v>
      </c>
      <c r="EN2">
        <v>230</v>
      </c>
      <c r="EO2">
        <v>2920</v>
      </c>
      <c r="EP2">
        <v>25</v>
      </c>
      <c r="EQ2">
        <v>115</v>
      </c>
      <c r="ER2">
        <v>2775</v>
      </c>
      <c r="ES2">
        <v>6295</v>
      </c>
      <c r="ET2">
        <v>80</v>
      </c>
      <c r="EU2">
        <v>15</v>
      </c>
      <c r="EV2">
        <v>40</v>
      </c>
      <c r="EW2">
        <v>25</v>
      </c>
      <c r="EX2">
        <v>70</v>
      </c>
      <c r="EY2">
        <v>0</v>
      </c>
      <c r="EZ2">
        <v>15</v>
      </c>
      <c r="FA2">
        <v>55</v>
      </c>
      <c r="FB2">
        <v>280</v>
      </c>
      <c r="FC2">
        <v>0</v>
      </c>
      <c r="FD2">
        <v>35</v>
      </c>
      <c r="FE2">
        <v>250</v>
      </c>
      <c r="FF2">
        <v>290</v>
      </c>
      <c r="FG2">
        <v>0</v>
      </c>
      <c r="FH2">
        <v>40</v>
      </c>
      <c r="FI2">
        <v>250</v>
      </c>
      <c r="FJ2">
        <v>5570</v>
      </c>
      <c r="FK2">
        <v>15</v>
      </c>
      <c r="FL2">
        <v>220</v>
      </c>
      <c r="FM2">
        <v>5335</v>
      </c>
      <c r="FN2">
        <v>857</v>
      </c>
      <c r="FO2">
        <v>39</v>
      </c>
      <c r="FP2">
        <v>856</v>
      </c>
      <c r="FQ2">
        <v>500</v>
      </c>
      <c r="FR2">
        <v>165</v>
      </c>
      <c r="FS2">
        <v>23</v>
      </c>
      <c r="FT2">
        <v>115</v>
      </c>
      <c r="FU2">
        <v>113</v>
      </c>
      <c r="FV2">
        <v>185</v>
      </c>
      <c r="FW2">
        <v>28</v>
      </c>
      <c r="FX2">
        <v>90</v>
      </c>
      <c r="FY2">
        <v>153</v>
      </c>
      <c r="FZ2">
        <v>227</v>
      </c>
      <c r="GA2">
        <v>31</v>
      </c>
      <c r="GB2">
        <v>77</v>
      </c>
      <c r="GC2">
        <v>218</v>
      </c>
      <c r="GD2">
        <v>219</v>
      </c>
      <c r="GE2">
        <v>28</v>
      </c>
      <c r="GF2">
        <v>112</v>
      </c>
      <c r="GG2">
        <v>196</v>
      </c>
      <c r="GH2">
        <v>378</v>
      </c>
      <c r="GI2">
        <v>28</v>
      </c>
      <c r="GJ2">
        <v>137</v>
      </c>
      <c r="GK2">
        <v>325</v>
      </c>
      <c r="GL2">
        <v>570</v>
      </c>
      <c r="GM2">
        <v>69</v>
      </c>
      <c r="GN2">
        <v>28</v>
      </c>
      <c r="GO2">
        <v>52</v>
      </c>
      <c r="GP2">
        <v>57</v>
      </c>
      <c r="GQ2">
        <v>131</v>
      </c>
      <c r="GR2">
        <v>26</v>
      </c>
      <c r="GS2">
        <v>59</v>
      </c>
      <c r="GT2">
        <v>128</v>
      </c>
      <c r="GU2">
        <v>239</v>
      </c>
      <c r="GV2">
        <v>33</v>
      </c>
      <c r="GW2">
        <v>111</v>
      </c>
      <c r="GX2">
        <v>195</v>
      </c>
      <c r="GY2">
        <v>218</v>
      </c>
      <c r="GZ2">
        <v>34</v>
      </c>
      <c r="HA2">
        <v>102</v>
      </c>
      <c r="HB2">
        <v>184</v>
      </c>
      <c r="HC2">
        <v>447</v>
      </c>
      <c r="HD2">
        <v>30</v>
      </c>
      <c r="HE2">
        <v>200</v>
      </c>
      <c r="HF2">
        <v>397</v>
      </c>
      <c r="HG2">
        <v>357</v>
      </c>
      <c r="HH2">
        <v>69</v>
      </c>
      <c r="HI2">
        <v>28</v>
      </c>
      <c r="HJ2">
        <v>28</v>
      </c>
      <c r="HK2">
        <v>69</v>
      </c>
      <c r="HL2">
        <v>67</v>
      </c>
      <c r="HM2">
        <v>28</v>
      </c>
      <c r="HN2">
        <v>32</v>
      </c>
      <c r="HO2">
        <v>63</v>
      </c>
      <c r="HP2">
        <v>103</v>
      </c>
      <c r="HQ2">
        <v>28</v>
      </c>
      <c r="HR2">
        <v>14</v>
      </c>
      <c r="HS2">
        <v>99</v>
      </c>
      <c r="HT2">
        <v>90</v>
      </c>
      <c r="HU2">
        <v>28</v>
      </c>
      <c r="HV2">
        <v>38</v>
      </c>
      <c r="HW2">
        <v>81</v>
      </c>
      <c r="HX2">
        <v>317</v>
      </c>
      <c r="HY2">
        <v>32</v>
      </c>
      <c r="HZ2">
        <v>56</v>
      </c>
      <c r="IA2">
        <v>322</v>
      </c>
      <c r="IB2">
        <v>429</v>
      </c>
      <c r="IC2">
        <v>57</v>
      </c>
      <c r="ID2">
        <v>27</v>
      </c>
      <c r="IE2">
        <v>45</v>
      </c>
      <c r="IF2">
        <v>27</v>
      </c>
      <c r="IG2">
        <v>44</v>
      </c>
      <c r="IH2">
        <v>28</v>
      </c>
      <c r="II2">
        <v>18</v>
      </c>
      <c r="IJ2">
        <v>44</v>
      </c>
      <c r="IK2">
        <v>99</v>
      </c>
      <c r="IL2">
        <v>28</v>
      </c>
      <c r="IM2">
        <v>31</v>
      </c>
      <c r="IN2">
        <v>93</v>
      </c>
      <c r="IO2">
        <v>132</v>
      </c>
      <c r="IP2">
        <v>28</v>
      </c>
      <c r="IQ2">
        <v>30</v>
      </c>
      <c r="IR2">
        <v>129</v>
      </c>
      <c r="IS2">
        <v>392</v>
      </c>
      <c r="IT2">
        <v>20</v>
      </c>
      <c r="IU2">
        <v>86</v>
      </c>
      <c r="IV2">
        <v>392</v>
      </c>
      <c r="IW2">
        <v>17835</v>
      </c>
      <c r="IX2">
        <v>650</v>
      </c>
      <c r="IY2">
        <v>17185</v>
      </c>
      <c r="IZ2">
        <v>3990</v>
      </c>
      <c r="JA2">
        <v>1740</v>
      </c>
      <c r="JB2">
        <v>490</v>
      </c>
      <c r="JC2">
        <v>715</v>
      </c>
      <c r="JD2">
        <v>535</v>
      </c>
      <c r="JE2">
        <v>780</v>
      </c>
      <c r="JF2">
        <v>145</v>
      </c>
      <c r="JG2">
        <v>250</v>
      </c>
      <c r="JH2">
        <v>385</v>
      </c>
      <c r="JI2">
        <v>715</v>
      </c>
      <c r="JJ2">
        <v>15</v>
      </c>
      <c r="JK2">
        <v>245</v>
      </c>
      <c r="JL2">
        <v>460</v>
      </c>
      <c r="JM2">
        <v>165</v>
      </c>
      <c r="JN2">
        <v>20</v>
      </c>
      <c r="JO2">
        <v>20</v>
      </c>
      <c r="JP2">
        <v>130</v>
      </c>
      <c r="JQ2">
        <v>585</v>
      </c>
      <c r="JR2">
        <v>45</v>
      </c>
      <c r="JS2">
        <v>225</v>
      </c>
      <c r="JT2">
        <v>315</v>
      </c>
      <c r="JU2">
        <v>4715</v>
      </c>
      <c r="JV2">
        <v>1250</v>
      </c>
      <c r="JW2">
        <v>395</v>
      </c>
      <c r="JX2">
        <v>605</v>
      </c>
      <c r="JY2">
        <v>250</v>
      </c>
      <c r="JZ2">
        <v>1225</v>
      </c>
      <c r="KA2">
        <v>455</v>
      </c>
      <c r="KB2">
        <v>445</v>
      </c>
      <c r="KC2">
        <v>325</v>
      </c>
      <c r="KD2">
        <v>1255</v>
      </c>
      <c r="KE2">
        <v>350</v>
      </c>
      <c r="KF2">
        <v>630</v>
      </c>
      <c r="KG2">
        <v>275</v>
      </c>
      <c r="KH2">
        <v>330</v>
      </c>
      <c r="KI2">
        <v>145</v>
      </c>
      <c r="KJ2">
        <v>115</v>
      </c>
      <c r="KK2">
        <v>70</v>
      </c>
      <c r="KL2">
        <v>655</v>
      </c>
      <c r="KM2">
        <v>215</v>
      </c>
      <c r="KN2">
        <v>195</v>
      </c>
      <c r="KO2">
        <v>250</v>
      </c>
      <c r="KP2">
        <v>7060</v>
      </c>
      <c r="KQ2">
        <v>865</v>
      </c>
      <c r="KR2">
        <v>215</v>
      </c>
      <c r="KS2">
        <v>430</v>
      </c>
      <c r="KT2">
        <v>220</v>
      </c>
      <c r="KU2">
        <v>1175</v>
      </c>
      <c r="KV2">
        <v>240</v>
      </c>
      <c r="KW2">
        <v>565</v>
      </c>
      <c r="KX2">
        <v>375</v>
      </c>
      <c r="KY2">
        <v>1835</v>
      </c>
      <c r="KZ2">
        <v>255</v>
      </c>
      <c r="LA2">
        <v>965</v>
      </c>
      <c r="LB2">
        <v>615</v>
      </c>
      <c r="LC2">
        <v>1175</v>
      </c>
      <c r="LD2">
        <v>65</v>
      </c>
      <c r="LE2">
        <v>660</v>
      </c>
      <c r="LF2">
        <v>450</v>
      </c>
      <c r="LG2">
        <v>2005</v>
      </c>
      <c r="LH2">
        <v>255</v>
      </c>
      <c r="LI2">
        <v>965</v>
      </c>
      <c r="LJ2">
        <v>785</v>
      </c>
      <c r="LK2">
        <v>1425</v>
      </c>
      <c r="LL2">
        <v>85</v>
      </c>
      <c r="LM2">
        <v>0</v>
      </c>
      <c r="LN2">
        <v>40</v>
      </c>
      <c r="LO2">
        <v>45</v>
      </c>
      <c r="LP2">
        <v>200</v>
      </c>
      <c r="LQ2">
        <v>0</v>
      </c>
      <c r="LR2">
        <v>55</v>
      </c>
      <c r="LS2">
        <v>145</v>
      </c>
      <c r="LT2">
        <v>230</v>
      </c>
      <c r="LU2">
        <v>50</v>
      </c>
      <c r="LV2">
        <v>100</v>
      </c>
      <c r="LW2">
        <v>85</v>
      </c>
      <c r="LX2">
        <v>100</v>
      </c>
      <c r="LY2">
        <v>20</v>
      </c>
      <c r="LZ2">
        <v>35</v>
      </c>
      <c r="MA2">
        <v>40</v>
      </c>
      <c r="MB2">
        <v>810</v>
      </c>
      <c r="MC2">
        <v>40</v>
      </c>
      <c r="MD2">
        <v>340</v>
      </c>
      <c r="ME2">
        <v>430</v>
      </c>
      <c r="MF2">
        <v>837</v>
      </c>
      <c r="MG2">
        <v>198</v>
      </c>
      <c r="MH2">
        <v>893</v>
      </c>
      <c r="MI2">
        <v>403</v>
      </c>
      <c r="MJ2">
        <v>256</v>
      </c>
      <c r="MK2">
        <v>140</v>
      </c>
      <c r="ML2">
        <v>192</v>
      </c>
      <c r="MM2">
        <v>158</v>
      </c>
      <c r="MN2">
        <v>185</v>
      </c>
      <c r="MO2">
        <v>64</v>
      </c>
      <c r="MP2">
        <v>96</v>
      </c>
      <c r="MQ2">
        <v>161</v>
      </c>
      <c r="MR2">
        <v>198</v>
      </c>
      <c r="MS2">
        <v>21</v>
      </c>
      <c r="MT2">
        <v>118</v>
      </c>
      <c r="MU2">
        <v>163</v>
      </c>
      <c r="MV2">
        <v>80</v>
      </c>
      <c r="MW2">
        <v>23</v>
      </c>
      <c r="MX2">
        <v>26</v>
      </c>
      <c r="MY2">
        <v>74</v>
      </c>
      <c r="MZ2">
        <v>155</v>
      </c>
      <c r="NA2">
        <v>43</v>
      </c>
      <c r="NB2">
        <v>117</v>
      </c>
      <c r="NC2">
        <v>99</v>
      </c>
      <c r="ND2">
        <v>498</v>
      </c>
      <c r="NE2">
        <v>254</v>
      </c>
      <c r="NF2">
        <v>137</v>
      </c>
      <c r="NG2">
        <v>192</v>
      </c>
      <c r="NH2">
        <v>110</v>
      </c>
      <c r="NI2">
        <v>227</v>
      </c>
      <c r="NJ2">
        <v>139</v>
      </c>
      <c r="NK2">
        <v>115</v>
      </c>
      <c r="NL2">
        <v>143</v>
      </c>
      <c r="NM2">
        <v>296</v>
      </c>
      <c r="NN2">
        <v>139</v>
      </c>
      <c r="NO2">
        <v>183</v>
      </c>
      <c r="NP2">
        <v>115</v>
      </c>
      <c r="NQ2">
        <v>145</v>
      </c>
      <c r="NR2">
        <v>121</v>
      </c>
      <c r="NS2">
        <v>65</v>
      </c>
      <c r="NT2">
        <v>45</v>
      </c>
      <c r="NU2">
        <v>212</v>
      </c>
      <c r="NV2">
        <v>137</v>
      </c>
      <c r="NW2">
        <v>108</v>
      </c>
      <c r="NX2">
        <v>111</v>
      </c>
      <c r="NY2">
        <v>601</v>
      </c>
      <c r="NZ2">
        <v>213</v>
      </c>
      <c r="OA2">
        <v>111</v>
      </c>
      <c r="OB2">
        <v>153</v>
      </c>
      <c r="OC2">
        <v>93</v>
      </c>
      <c r="OD2">
        <v>248</v>
      </c>
      <c r="OE2">
        <v>102</v>
      </c>
      <c r="OF2">
        <v>161</v>
      </c>
      <c r="OG2">
        <v>152</v>
      </c>
      <c r="OH2">
        <v>292</v>
      </c>
      <c r="OI2">
        <v>127</v>
      </c>
      <c r="OJ2">
        <v>254</v>
      </c>
      <c r="OK2">
        <v>180</v>
      </c>
      <c r="OL2">
        <v>285</v>
      </c>
      <c r="OM2">
        <v>51</v>
      </c>
      <c r="ON2">
        <v>204</v>
      </c>
      <c r="OO2">
        <v>182</v>
      </c>
      <c r="OP2">
        <v>346</v>
      </c>
      <c r="OQ2">
        <v>95</v>
      </c>
      <c r="OR2">
        <v>218</v>
      </c>
      <c r="OS2">
        <v>206</v>
      </c>
      <c r="OT2">
        <v>260</v>
      </c>
      <c r="OU2">
        <v>61</v>
      </c>
      <c r="OV2">
        <v>28</v>
      </c>
      <c r="OW2">
        <v>39</v>
      </c>
      <c r="OX2">
        <v>46</v>
      </c>
      <c r="OY2">
        <v>108</v>
      </c>
      <c r="OZ2">
        <v>28</v>
      </c>
      <c r="PA2">
        <v>34</v>
      </c>
      <c r="PB2">
        <v>108</v>
      </c>
      <c r="PC2">
        <v>134</v>
      </c>
      <c r="PD2">
        <v>63</v>
      </c>
      <c r="PE2">
        <v>75</v>
      </c>
      <c r="PF2">
        <v>92</v>
      </c>
      <c r="PG2">
        <v>61</v>
      </c>
      <c r="PH2">
        <v>35</v>
      </c>
      <c r="PI2">
        <v>37</v>
      </c>
      <c r="PJ2">
        <v>35</v>
      </c>
      <c r="PK2">
        <v>207</v>
      </c>
      <c r="PL2">
        <v>43</v>
      </c>
      <c r="PM2">
        <v>126</v>
      </c>
      <c r="PN2">
        <v>132</v>
      </c>
      <c r="PO2">
        <v>65895</v>
      </c>
      <c r="PP2">
        <v>48060</v>
      </c>
      <c r="PQ2">
        <v>2935</v>
      </c>
      <c r="PR2">
        <v>565</v>
      </c>
      <c r="PS2">
        <v>65</v>
      </c>
      <c r="PT2">
        <v>500</v>
      </c>
      <c r="PU2">
        <v>565</v>
      </c>
      <c r="PV2">
        <v>0</v>
      </c>
      <c r="PW2">
        <v>565</v>
      </c>
      <c r="PX2">
        <v>1405</v>
      </c>
      <c r="PY2">
        <v>0</v>
      </c>
      <c r="PZ2">
        <v>1405</v>
      </c>
      <c r="QA2">
        <v>395</v>
      </c>
      <c r="QB2">
        <v>15</v>
      </c>
      <c r="QC2">
        <v>380</v>
      </c>
      <c r="QD2">
        <v>4605</v>
      </c>
      <c r="QE2">
        <v>2850</v>
      </c>
      <c r="QF2">
        <v>30</v>
      </c>
      <c r="QG2">
        <v>2815</v>
      </c>
      <c r="QH2">
        <v>975</v>
      </c>
      <c r="QI2">
        <v>0</v>
      </c>
      <c r="QJ2">
        <v>975</v>
      </c>
      <c r="QK2">
        <v>780</v>
      </c>
      <c r="QL2">
        <v>0</v>
      </c>
      <c r="QM2">
        <v>780</v>
      </c>
      <c r="QN2">
        <v>0</v>
      </c>
      <c r="QO2">
        <v>0</v>
      </c>
      <c r="QP2">
        <v>0</v>
      </c>
      <c r="QQ2">
        <v>7920</v>
      </c>
      <c r="QR2">
        <v>5905</v>
      </c>
      <c r="QS2">
        <v>20</v>
      </c>
      <c r="QT2">
        <v>5885</v>
      </c>
      <c r="QU2">
        <v>1435</v>
      </c>
      <c r="QV2">
        <v>0</v>
      </c>
      <c r="QW2">
        <v>1435</v>
      </c>
      <c r="QX2">
        <v>585</v>
      </c>
      <c r="QY2">
        <v>0</v>
      </c>
      <c r="QZ2">
        <v>585</v>
      </c>
      <c r="RA2">
        <v>0</v>
      </c>
      <c r="RB2">
        <v>0</v>
      </c>
      <c r="RC2">
        <v>0</v>
      </c>
      <c r="RD2">
        <v>5205</v>
      </c>
      <c r="RE2">
        <v>4450</v>
      </c>
      <c r="RF2">
        <v>20</v>
      </c>
      <c r="RG2">
        <v>4435</v>
      </c>
      <c r="RH2">
        <v>610</v>
      </c>
      <c r="RI2">
        <v>4</v>
      </c>
      <c r="RJ2">
        <v>605</v>
      </c>
      <c r="RK2">
        <v>145</v>
      </c>
      <c r="RL2">
        <v>0</v>
      </c>
      <c r="RM2">
        <v>145</v>
      </c>
      <c r="RN2">
        <v>0</v>
      </c>
      <c r="RO2">
        <v>0</v>
      </c>
      <c r="RP2">
        <v>0</v>
      </c>
      <c r="RQ2">
        <v>27400</v>
      </c>
      <c r="RR2">
        <v>26400</v>
      </c>
      <c r="RS2">
        <v>35</v>
      </c>
      <c r="RT2">
        <v>26365</v>
      </c>
      <c r="RU2">
        <v>910</v>
      </c>
      <c r="RV2">
        <v>0</v>
      </c>
      <c r="RW2">
        <v>910</v>
      </c>
      <c r="RX2">
        <v>90</v>
      </c>
      <c r="RY2">
        <v>0</v>
      </c>
      <c r="RZ2">
        <v>90</v>
      </c>
      <c r="SA2">
        <v>0</v>
      </c>
      <c r="SB2">
        <v>0</v>
      </c>
      <c r="SC2">
        <v>0</v>
      </c>
      <c r="SD2">
        <v>17835</v>
      </c>
      <c r="SE2">
        <v>4060</v>
      </c>
      <c r="SF2">
        <v>935</v>
      </c>
      <c r="SG2">
        <v>0</v>
      </c>
      <c r="SH2">
        <v>935</v>
      </c>
      <c r="SI2">
        <v>515</v>
      </c>
      <c r="SJ2">
        <v>0</v>
      </c>
      <c r="SK2">
        <v>515</v>
      </c>
      <c r="SL2">
        <v>2105</v>
      </c>
      <c r="SM2">
        <v>100</v>
      </c>
      <c r="SN2">
        <v>2005</v>
      </c>
      <c r="SO2">
        <v>505</v>
      </c>
      <c r="SP2">
        <v>20</v>
      </c>
      <c r="SQ2">
        <v>480</v>
      </c>
      <c r="SR2">
        <v>3445</v>
      </c>
      <c r="SS2">
        <v>1080</v>
      </c>
      <c r="ST2">
        <v>10</v>
      </c>
      <c r="SU2">
        <v>1070</v>
      </c>
      <c r="SV2">
        <v>1615</v>
      </c>
      <c r="SW2">
        <v>0</v>
      </c>
      <c r="SX2">
        <v>1615</v>
      </c>
      <c r="SY2">
        <v>755</v>
      </c>
      <c r="SZ2">
        <v>60</v>
      </c>
      <c r="TA2">
        <v>695</v>
      </c>
      <c r="TB2">
        <v>0</v>
      </c>
      <c r="TC2">
        <v>0</v>
      </c>
      <c r="TD2">
        <v>0</v>
      </c>
      <c r="TE2">
        <v>4165</v>
      </c>
      <c r="TF2">
        <v>2895</v>
      </c>
      <c r="TG2">
        <v>75</v>
      </c>
      <c r="TH2">
        <v>2820</v>
      </c>
      <c r="TI2">
        <v>1220</v>
      </c>
      <c r="TJ2">
        <v>50</v>
      </c>
      <c r="TK2">
        <v>1170</v>
      </c>
      <c r="TL2">
        <v>50</v>
      </c>
      <c r="TM2">
        <v>0</v>
      </c>
      <c r="TN2">
        <v>50</v>
      </c>
      <c r="TO2">
        <v>0</v>
      </c>
      <c r="TP2">
        <v>0</v>
      </c>
      <c r="TQ2">
        <v>0</v>
      </c>
      <c r="TR2">
        <v>1880</v>
      </c>
      <c r="TS2">
        <v>1605</v>
      </c>
      <c r="TT2">
        <v>30</v>
      </c>
      <c r="TU2">
        <v>1575</v>
      </c>
      <c r="TV2">
        <v>225</v>
      </c>
      <c r="TW2">
        <v>25</v>
      </c>
      <c r="TX2">
        <v>200</v>
      </c>
      <c r="TY2">
        <v>55</v>
      </c>
      <c r="TZ2">
        <v>55</v>
      </c>
      <c r="UA2">
        <v>0</v>
      </c>
      <c r="UB2">
        <v>0</v>
      </c>
      <c r="UC2">
        <v>0</v>
      </c>
      <c r="UD2">
        <v>0</v>
      </c>
      <c r="UE2">
        <v>4280</v>
      </c>
      <c r="UF2">
        <v>4110</v>
      </c>
      <c r="UG2">
        <v>145</v>
      </c>
      <c r="UH2">
        <v>3965</v>
      </c>
      <c r="UI2">
        <v>105</v>
      </c>
      <c r="UJ2">
        <v>15</v>
      </c>
      <c r="UK2">
        <v>90</v>
      </c>
      <c r="UL2">
        <v>65</v>
      </c>
      <c r="UM2">
        <v>65</v>
      </c>
      <c r="UN2">
        <v>0</v>
      </c>
      <c r="UO2">
        <v>0</v>
      </c>
      <c r="UP2">
        <v>0</v>
      </c>
      <c r="UQ2">
        <v>0</v>
      </c>
      <c r="UR2">
        <v>701</v>
      </c>
      <c r="US2">
        <v>763</v>
      </c>
      <c r="UT2">
        <v>346</v>
      </c>
      <c r="UU2">
        <v>157</v>
      </c>
      <c r="UV2">
        <v>64</v>
      </c>
      <c r="UW2">
        <v>142</v>
      </c>
      <c r="UX2">
        <v>143</v>
      </c>
      <c r="UY2">
        <v>28</v>
      </c>
      <c r="UZ2">
        <v>143</v>
      </c>
      <c r="VA2">
        <v>238</v>
      </c>
      <c r="VB2">
        <v>28</v>
      </c>
      <c r="VC2">
        <v>238</v>
      </c>
      <c r="VD2">
        <v>123</v>
      </c>
      <c r="VE2">
        <v>26</v>
      </c>
      <c r="VF2">
        <v>119</v>
      </c>
      <c r="VG2">
        <v>403</v>
      </c>
      <c r="VH2">
        <v>344</v>
      </c>
      <c r="VI2">
        <v>23</v>
      </c>
      <c r="VJ2">
        <v>341</v>
      </c>
      <c r="VK2">
        <v>200</v>
      </c>
      <c r="VL2">
        <v>28</v>
      </c>
      <c r="VM2">
        <v>200</v>
      </c>
      <c r="VN2">
        <v>183</v>
      </c>
      <c r="VO2">
        <v>28</v>
      </c>
      <c r="VP2">
        <v>183</v>
      </c>
      <c r="VQ2">
        <v>28</v>
      </c>
      <c r="VR2">
        <v>28</v>
      </c>
      <c r="VS2">
        <v>28</v>
      </c>
      <c r="VT2">
        <v>482</v>
      </c>
      <c r="VU2">
        <v>400</v>
      </c>
      <c r="VV2">
        <v>22</v>
      </c>
      <c r="VW2">
        <v>401</v>
      </c>
      <c r="VX2">
        <v>205</v>
      </c>
      <c r="VY2">
        <v>28</v>
      </c>
      <c r="VZ2">
        <v>205</v>
      </c>
      <c r="WA2">
        <v>170</v>
      </c>
      <c r="WB2">
        <v>28</v>
      </c>
      <c r="WC2">
        <v>170</v>
      </c>
      <c r="WD2">
        <v>28</v>
      </c>
      <c r="WE2">
        <v>28</v>
      </c>
      <c r="WF2">
        <v>28</v>
      </c>
      <c r="WG2">
        <v>450</v>
      </c>
      <c r="WH2">
        <v>417</v>
      </c>
      <c r="WI2">
        <v>23</v>
      </c>
      <c r="WJ2">
        <v>417</v>
      </c>
      <c r="WK2">
        <v>169</v>
      </c>
      <c r="WL2">
        <v>19</v>
      </c>
      <c r="WM2">
        <v>170</v>
      </c>
      <c r="WN2">
        <v>79</v>
      </c>
      <c r="WO2">
        <v>28</v>
      </c>
      <c r="WP2">
        <v>79</v>
      </c>
      <c r="WQ2">
        <v>28</v>
      </c>
      <c r="WR2">
        <v>28</v>
      </c>
      <c r="WS2">
        <v>28</v>
      </c>
      <c r="WT2">
        <v>738</v>
      </c>
      <c r="WU2">
        <v>756</v>
      </c>
      <c r="WV2">
        <v>30</v>
      </c>
      <c r="WW2">
        <v>751</v>
      </c>
      <c r="WX2">
        <v>196</v>
      </c>
      <c r="WY2">
        <v>28</v>
      </c>
      <c r="WZ2">
        <v>196</v>
      </c>
      <c r="XA2">
        <v>40</v>
      </c>
      <c r="XB2">
        <v>28</v>
      </c>
      <c r="XC2">
        <v>40</v>
      </c>
      <c r="XD2">
        <v>28</v>
      </c>
      <c r="XE2">
        <v>28</v>
      </c>
      <c r="XF2">
        <v>28</v>
      </c>
      <c r="XG2">
        <v>837</v>
      </c>
      <c r="XH2">
        <v>371</v>
      </c>
      <c r="XI2">
        <v>199</v>
      </c>
      <c r="XJ2">
        <v>28</v>
      </c>
      <c r="XK2">
        <v>199</v>
      </c>
      <c r="XL2">
        <v>156</v>
      </c>
      <c r="XM2">
        <v>28</v>
      </c>
      <c r="XN2">
        <v>156</v>
      </c>
      <c r="XO2">
        <v>294</v>
      </c>
      <c r="XP2">
        <v>92</v>
      </c>
      <c r="XQ2">
        <v>285</v>
      </c>
      <c r="XR2">
        <v>150</v>
      </c>
      <c r="XS2">
        <v>22</v>
      </c>
      <c r="XT2">
        <v>150</v>
      </c>
      <c r="XU2">
        <v>423</v>
      </c>
      <c r="XV2">
        <v>210</v>
      </c>
      <c r="XW2">
        <v>13</v>
      </c>
      <c r="XX2">
        <v>209</v>
      </c>
      <c r="XY2">
        <v>303</v>
      </c>
      <c r="XZ2">
        <v>28</v>
      </c>
      <c r="YA2">
        <v>303</v>
      </c>
      <c r="YB2">
        <v>164</v>
      </c>
      <c r="YC2">
        <v>80</v>
      </c>
      <c r="YD2">
        <v>159</v>
      </c>
      <c r="YE2">
        <v>28</v>
      </c>
      <c r="YF2">
        <v>28</v>
      </c>
      <c r="YG2">
        <v>28</v>
      </c>
      <c r="YH2">
        <v>528</v>
      </c>
      <c r="YI2">
        <v>455</v>
      </c>
      <c r="YJ2">
        <v>56</v>
      </c>
      <c r="YK2">
        <v>467</v>
      </c>
      <c r="YL2">
        <v>222</v>
      </c>
      <c r="YM2">
        <v>81</v>
      </c>
      <c r="YN2">
        <v>221</v>
      </c>
      <c r="YO2">
        <v>46</v>
      </c>
      <c r="YP2">
        <v>28</v>
      </c>
      <c r="YQ2">
        <v>46</v>
      </c>
      <c r="YR2">
        <v>28</v>
      </c>
      <c r="YS2">
        <v>28</v>
      </c>
      <c r="YT2">
        <v>28</v>
      </c>
      <c r="YU2">
        <v>343</v>
      </c>
      <c r="YV2">
        <v>323</v>
      </c>
      <c r="YW2">
        <v>33</v>
      </c>
      <c r="YX2">
        <v>329</v>
      </c>
      <c r="YY2">
        <v>95</v>
      </c>
      <c r="YZ2">
        <v>37</v>
      </c>
      <c r="ZA2">
        <v>91</v>
      </c>
      <c r="ZB2">
        <v>61</v>
      </c>
      <c r="ZC2">
        <v>61</v>
      </c>
      <c r="ZD2">
        <v>28</v>
      </c>
      <c r="ZE2">
        <v>28</v>
      </c>
      <c r="ZF2">
        <v>28</v>
      </c>
      <c r="ZG2">
        <v>28</v>
      </c>
      <c r="ZH2">
        <v>442</v>
      </c>
      <c r="ZI2">
        <v>422</v>
      </c>
      <c r="ZJ2">
        <v>91</v>
      </c>
      <c r="ZK2">
        <v>425</v>
      </c>
      <c r="ZL2">
        <v>69</v>
      </c>
      <c r="ZM2">
        <v>27</v>
      </c>
      <c r="ZN2">
        <v>61</v>
      </c>
      <c r="ZO2">
        <v>94</v>
      </c>
      <c r="ZP2">
        <v>94</v>
      </c>
      <c r="ZQ2">
        <v>28</v>
      </c>
      <c r="ZR2">
        <v>28</v>
      </c>
      <c r="ZS2">
        <v>28</v>
      </c>
      <c r="ZT2">
        <v>28</v>
      </c>
      <c r="ZU2">
        <v>23100</v>
      </c>
      <c r="ZV2">
        <v>135</v>
      </c>
      <c r="ZW2">
        <v>22965</v>
      </c>
      <c r="ZX2">
        <v>9050</v>
      </c>
      <c r="ZY2">
        <v>1205</v>
      </c>
      <c r="ZZ2">
        <v>55</v>
      </c>
      <c r="AAA2">
        <v>450</v>
      </c>
      <c r="AAB2">
        <v>695</v>
      </c>
      <c r="AAC2">
        <v>1955</v>
      </c>
      <c r="AAD2">
        <v>100</v>
      </c>
      <c r="AAE2">
        <v>655</v>
      </c>
      <c r="AAF2">
        <v>1200</v>
      </c>
      <c r="AAG2">
        <v>2375</v>
      </c>
      <c r="AAH2">
        <v>45</v>
      </c>
      <c r="AAI2">
        <v>870</v>
      </c>
      <c r="AAJ2">
        <v>1460</v>
      </c>
      <c r="AAK2">
        <v>1115</v>
      </c>
      <c r="AAL2">
        <v>20</v>
      </c>
      <c r="AAM2">
        <v>370</v>
      </c>
      <c r="AAN2">
        <v>725</v>
      </c>
      <c r="AAO2">
        <v>2400</v>
      </c>
      <c r="AAP2">
        <v>90</v>
      </c>
      <c r="AAQ2">
        <v>560</v>
      </c>
      <c r="AAR2">
        <v>1750</v>
      </c>
      <c r="AAS2">
        <v>5905</v>
      </c>
      <c r="AAT2">
        <v>360</v>
      </c>
      <c r="AAU2">
        <v>35</v>
      </c>
      <c r="AAV2">
        <v>85</v>
      </c>
      <c r="AAW2">
        <v>245</v>
      </c>
      <c r="AAX2">
        <v>610</v>
      </c>
      <c r="AAY2">
        <v>15</v>
      </c>
      <c r="AAZ2">
        <v>135</v>
      </c>
      <c r="ABA2">
        <v>455</v>
      </c>
      <c r="ABB2">
        <v>1275</v>
      </c>
      <c r="ABC2">
        <v>15</v>
      </c>
      <c r="ABD2">
        <v>475</v>
      </c>
      <c r="ABE2">
        <v>780</v>
      </c>
      <c r="ABF2">
        <v>805</v>
      </c>
      <c r="ABG2">
        <v>15</v>
      </c>
      <c r="ABH2">
        <v>180</v>
      </c>
      <c r="ABI2">
        <v>610</v>
      </c>
      <c r="ABJ2">
        <v>2860</v>
      </c>
      <c r="ABK2">
        <v>45</v>
      </c>
      <c r="ABL2">
        <v>480</v>
      </c>
      <c r="ABM2">
        <v>2330</v>
      </c>
      <c r="ABN2">
        <v>3045</v>
      </c>
      <c r="ABO2">
        <v>100</v>
      </c>
      <c r="ABP2">
        <v>0</v>
      </c>
      <c r="ABQ2">
        <v>20</v>
      </c>
      <c r="ABR2">
        <v>80</v>
      </c>
      <c r="ABS2">
        <v>285</v>
      </c>
      <c r="ABT2">
        <v>0</v>
      </c>
      <c r="ABU2">
        <v>100</v>
      </c>
      <c r="ABV2">
        <v>185</v>
      </c>
      <c r="ABW2">
        <v>465</v>
      </c>
      <c r="ABX2">
        <v>0</v>
      </c>
      <c r="ABY2">
        <v>80</v>
      </c>
      <c r="ABZ2">
        <v>385</v>
      </c>
      <c r="ACA2">
        <v>275</v>
      </c>
      <c r="ACB2">
        <v>0</v>
      </c>
      <c r="ACC2">
        <v>75</v>
      </c>
      <c r="ACD2">
        <v>200</v>
      </c>
      <c r="ACE2">
        <v>1920</v>
      </c>
      <c r="ACF2">
        <v>4</v>
      </c>
      <c r="ACG2">
        <v>80</v>
      </c>
      <c r="ACH2">
        <v>1830</v>
      </c>
      <c r="ACI2">
        <v>4965</v>
      </c>
      <c r="ACJ2">
        <v>265</v>
      </c>
      <c r="ACK2">
        <v>15</v>
      </c>
      <c r="ACL2">
        <v>45</v>
      </c>
      <c r="ACM2">
        <v>205</v>
      </c>
      <c r="ACN2">
        <v>285</v>
      </c>
      <c r="ACO2">
        <v>0</v>
      </c>
      <c r="ACP2">
        <v>70</v>
      </c>
      <c r="ACQ2">
        <v>215</v>
      </c>
      <c r="ACR2">
        <v>630</v>
      </c>
      <c r="ACS2">
        <v>30</v>
      </c>
      <c r="ACT2">
        <v>80</v>
      </c>
      <c r="ACU2">
        <v>515</v>
      </c>
      <c r="ACV2">
        <v>410</v>
      </c>
      <c r="ACW2">
        <v>20</v>
      </c>
      <c r="ACX2">
        <v>105</v>
      </c>
      <c r="ACY2">
        <v>285</v>
      </c>
      <c r="ACZ2">
        <v>3375</v>
      </c>
      <c r="ADA2">
        <v>20</v>
      </c>
      <c r="ADB2">
        <v>335</v>
      </c>
      <c r="ADC2">
        <v>3015</v>
      </c>
      <c r="ADD2">
        <v>676</v>
      </c>
      <c r="ADE2">
        <v>80</v>
      </c>
      <c r="ADF2">
        <v>670</v>
      </c>
      <c r="ADG2">
        <v>587</v>
      </c>
      <c r="ADH2">
        <v>183</v>
      </c>
      <c r="ADI2">
        <v>44</v>
      </c>
      <c r="ADJ2">
        <v>116</v>
      </c>
      <c r="ADK2">
        <v>168</v>
      </c>
      <c r="ADL2">
        <v>276</v>
      </c>
      <c r="ADM2">
        <v>47</v>
      </c>
      <c r="ADN2">
        <v>171</v>
      </c>
      <c r="ADO2">
        <v>198</v>
      </c>
      <c r="ADP2">
        <v>345</v>
      </c>
      <c r="ADQ2">
        <v>37</v>
      </c>
      <c r="ADR2">
        <v>207</v>
      </c>
      <c r="ADS2">
        <v>262</v>
      </c>
      <c r="ADT2">
        <v>226</v>
      </c>
      <c r="ADU2">
        <v>23</v>
      </c>
      <c r="ADV2">
        <v>127</v>
      </c>
      <c r="ADW2">
        <v>175</v>
      </c>
      <c r="ADX2">
        <v>291</v>
      </c>
      <c r="ADY2">
        <v>82</v>
      </c>
      <c r="ADZ2">
        <v>139</v>
      </c>
      <c r="AEA2">
        <v>255</v>
      </c>
      <c r="AEB2">
        <v>411</v>
      </c>
      <c r="AEC2">
        <v>103</v>
      </c>
      <c r="AED2">
        <v>29</v>
      </c>
      <c r="AEE2">
        <v>46</v>
      </c>
      <c r="AEF2">
        <v>83</v>
      </c>
      <c r="AEG2">
        <v>135</v>
      </c>
      <c r="AEH2">
        <v>27</v>
      </c>
      <c r="AEI2">
        <v>65</v>
      </c>
      <c r="AEJ2">
        <v>101</v>
      </c>
      <c r="AEK2">
        <v>173</v>
      </c>
      <c r="AEL2">
        <v>18</v>
      </c>
      <c r="AEM2">
        <v>113</v>
      </c>
      <c r="AEN2">
        <v>159</v>
      </c>
      <c r="AEO2">
        <v>180</v>
      </c>
      <c r="AEP2">
        <v>25</v>
      </c>
      <c r="AEQ2">
        <v>77</v>
      </c>
      <c r="AER2">
        <v>157</v>
      </c>
      <c r="AES2">
        <v>291</v>
      </c>
      <c r="AET2">
        <v>38</v>
      </c>
      <c r="AEU2">
        <v>116</v>
      </c>
      <c r="AEV2">
        <v>279</v>
      </c>
      <c r="AEW2">
        <v>281</v>
      </c>
      <c r="AEX2">
        <v>47</v>
      </c>
      <c r="AEY2">
        <v>28</v>
      </c>
      <c r="AEZ2">
        <v>27</v>
      </c>
      <c r="AFA2">
        <v>45</v>
      </c>
      <c r="AFB2">
        <v>112</v>
      </c>
      <c r="AFC2">
        <v>28</v>
      </c>
      <c r="AFD2">
        <v>60</v>
      </c>
      <c r="AFE2">
        <v>80</v>
      </c>
      <c r="AFF2">
        <v>115</v>
      </c>
      <c r="AFG2">
        <v>28</v>
      </c>
      <c r="AFH2">
        <v>43</v>
      </c>
      <c r="AFI2">
        <v>117</v>
      </c>
      <c r="AFJ2">
        <v>88</v>
      </c>
      <c r="AFK2">
        <v>28</v>
      </c>
      <c r="AFL2">
        <v>48</v>
      </c>
      <c r="AFM2">
        <v>71</v>
      </c>
      <c r="AFN2">
        <v>238</v>
      </c>
      <c r="AFO2">
        <v>10</v>
      </c>
      <c r="AFP2">
        <v>46</v>
      </c>
      <c r="AFQ2">
        <v>240</v>
      </c>
      <c r="AFR2">
        <v>355</v>
      </c>
      <c r="AFS2">
        <v>124</v>
      </c>
      <c r="AFT2">
        <v>23</v>
      </c>
      <c r="AFU2">
        <v>34</v>
      </c>
      <c r="AFV2">
        <v>123</v>
      </c>
      <c r="AFW2">
        <v>114</v>
      </c>
      <c r="AFX2">
        <v>28</v>
      </c>
      <c r="AFY2">
        <v>57</v>
      </c>
      <c r="AFZ2">
        <v>92</v>
      </c>
      <c r="AGA2">
        <v>140</v>
      </c>
      <c r="AGB2">
        <v>44</v>
      </c>
      <c r="AGC2">
        <v>48</v>
      </c>
      <c r="AGD2">
        <v>124</v>
      </c>
      <c r="AGE2">
        <v>128</v>
      </c>
      <c r="AGF2">
        <v>25</v>
      </c>
      <c r="AGG2">
        <v>72</v>
      </c>
      <c r="AGH2">
        <v>90</v>
      </c>
      <c r="AGI2">
        <v>315</v>
      </c>
      <c r="AGJ2">
        <v>24</v>
      </c>
      <c r="AGK2">
        <v>105</v>
      </c>
      <c r="AGL2">
        <v>287</v>
      </c>
    </row>
    <row r="3" spans="1:870" x14ac:dyDescent="0.75">
      <c r="A3" t="s">
        <v>1051</v>
      </c>
      <c r="B3">
        <v>50</v>
      </c>
      <c r="C3" t="s">
        <v>116</v>
      </c>
      <c r="D3" t="s">
        <v>117</v>
      </c>
      <c r="E3">
        <v>47</v>
      </c>
      <c r="F3">
        <v>73</v>
      </c>
      <c r="G3">
        <v>530</v>
      </c>
      <c r="H3">
        <v>170</v>
      </c>
      <c r="I3">
        <v>360</v>
      </c>
      <c r="J3">
        <v>125</v>
      </c>
      <c r="K3">
        <v>0</v>
      </c>
      <c r="L3">
        <v>45</v>
      </c>
      <c r="M3">
        <v>80</v>
      </c>
      <c r="N3">
        <v>75</v>
      </c>
      <c r="O3">
        <v>0</v>
      </c>
      <c r="P3">
        <v>0</v>
      </c>
      <c r="Q3">
        <v>75</v>
      </c>
      <c r="R3">
        <v>55</v>
      </c>
      <c r="S3">
        <v>0</v>
      </c>
      <c r="T3">
        <v>0</v>
      </c>
      <c r="U3">
        <v>55</v>
      </c>
      <c r="V3">
        <v>110</v>
      </c>
      <c r="W3">
        <v>0</v>
      </c>
      <c r="X3">
        <v>40</v>
      </c>
      <c r="Y3">
        <v>70</v>
      </c>
      <c r="Z3">
        <v>187</v>
      </c>
      <c r="AA3">
        <v>118</v>
      </c>
      <c r="AB3">
        <v>141</v>
      </c>
      <c r="AC3">
        <v>93</v>
      </c>
      <c r="AD3">
        <v>28</v>
      </c>
      <c r="AE3">
        <v>49</v>
      </c>
      <c r="AF3">
        <v>75</v>
      </c>
      <c r="AG3">
        <v>58</v>
      </c>
      <c r="AH3">
        <v>28</v>
      </c>
      <c r="AI3">
        <v>28</v>
      </c>
      <c r="AJ3">
        <v>58</v>
      </c>
      <c r="AK3">
        <v>57</v>
      </c>
      <c r="AL3">
        <v>28</v>
      </c>
      <c r="AM3">
        <v>28</v>
      </c>
      <c r="AN3">
        <v>57</v>
      </c>
      <c r="AO3">
        <v>100</v>
      </c>
      <c r="AP3">
        <v>28</v>
      </c>
      <c r="AQ3">
        <v>62</v>
      </c>
      <c r="AR3">
        <v>78</v>
      </c>
      <c r="AS3">
        <v>405</v>
      </c>
      <c r="AT3">
        <v>30</v>
      </c>
      <c r="AU3">
        <v>375</v>
      </c>
      <c r="AV3">
        <v>120</v>
      </c>
      <c r="AW3">
        <v>0</v>
      </c>
      <c r="AX3">
        <v>120</v>
      </c>
      <c r="AY3">
        <v>0</v>
      </c>
      <c r="AZ3">
        <v>235</v>
      </c>
      <c r="BA3">
        <v>0</v>
      </c>
      <c r="BB3">
        <v>140</v>
      </c>
      <c r="BC3">
        <v>90</v>
      </c>
      <c r="BD3">
        <v>20</v>
      </c>
      <c r="BE3">
        <v>0</v>
      </c>
      <c r="BF3">
        <v>20</v>
      </c>
      <c r="BG3">
        <v>4</v>
      </c>
      <c r="BH3">
        <v>0</v>
      </c>
      <c r="BI3">
        <v>0</v>
      </c>
      <c r="BJ3">
        <v>0</v>
      </c>
      <c r="BK3">
        <v>0</v>
      </c>
      <c r="BL3">
        <v>238</v>
      </c>
      <c r="BM3">
        <v>35</v>
      </c>
      <c r="BN3">
        <v>241</v>
      </c>
      <c r="BO3">
        <v>111</v>
      </c>
      <c r="BP3">
        <v>28</v>
      </c>
      <c r="BQ3">
        <v>111</v>
      </c>
      <c r="BR3">
        <v>28</v>
      </c>
      <c r="BS3">
        <v>170</v>
      </c>
      <c r="BT3">
        <v>28</v>
      </c>
      <c r="BU3">
        <v>124</v>
      </c>
      <c r="BV3">
        <v>96</v>
      </c>
      <c r="BW3">
        <v>31</v>
      </c>
      <c r="BX3">
        <v>28</v>
      </c>
      <c r="BY3">
        <v>33</v>
      </c>
      <c r="BZ3">
        <v>28</v>
      </c>
      <c r="CA3">
        <v>28</v>
      </c>
      <c r="CB3">
        <v>28</v>
      </c>
      <c r="CC3">
        <v>28</v>
      </c>
      <c r="CD3">
        <v>28</v>
      </c>
      <c r="CE3">
        <v>7955</v>
      </c>
      <c r="CF3">
        <v>0</v>
      </c>
      <c r="CG3">
        <v>7955</v>
      </c>
      <c r="CH3">
        <v>2495</v>
      </c>
      <c r="CI3">
        <v>155</v>
      </c>
      <c r="CJ3">
        <v>0</v>
      </c>
      <c r="CK3">
        <v>35</v>
      </c>
      <c r="CL3">
        <v>120</v>
      </c>
      <c r="CM3">
        <v>335</v>
      </c>
      <c r="CN3">
        <v>0</v>
      </c>
      <c r="CO3">
        <v>65</v>
      </c>
      <c r="CP3">
        <v>270</v>
      </c>
      <c r="CQ3">
        <v>610</v>
      </c>
      <c r="CR3">
        <v>25</v>
      </c>
      <c r="CS3">
        <v>80</v>
      </c>
      <c r="CT3">
        <v>505</v>
      </c>
      <c r="CU3">
        <v>320</v>
      </c>
      <c r="CV3">
        <v>0</v>
      </c>
      <c r="CW3">
        <v>105</v>
      </c>
      <c r="CX3">
        <v>210</v>
      </c>
      <c r="CY3">
        <v>1070</v>
      </c>
      <c r="CZ3">
        <v>4</v>
      </c>
      <c r="DA3">
        <v>175</v>
      </c>
      <c r="DB3">
        <v>890</v>
      </c>
      <c r="DC3">
        <v>2575</v>
      </c>
      <c r="DD3">
        <v>160</v>
      </c>
      <c r="DE3">
        <v>0</v>
      </c>
      <c r="DF3">
        <v>4</v>
      </c>
      <c r="DG3">
        <v>155</v>
      </c>
      <c r="DH3">
        <v>115</v>
      </c>
      <c r="DI3">
        <v>0</v>
      </c>
      <c r="DJ3">
        <v>4</v>
      </c>
      <c r="DK3">
        <v>110</v>
      </c>
      <c r="DL3">
        <v>210</v>
      </c>
      <c r="DM3">
        <v>0</v>
      </c>
      <c r="DN3">
        <v>20</v>
      </c>
      <c r="DO3">
        <v>190</v>
      </c>
      <c r="DP3">
        <v>300</v>
      </c>
      <c r="DQ3">
        <v>0</v>
      </c>
      <c r="DR3">
        <v>35</v>
      </c>
      <c r="DS3">
        <v>265</v>
      </c>
      <c r="DT3">
        <v>1795</v>
      </c>
      <c r="DU3">
        <v>10</v>
      </c>
      <c r="DV3">
        <v>165</v>
      </c>
      <c r="DW3">
        <v>1615</v>
      </c>
      <c r="DX3">
        <v>1285</v>
      </c>
      <c r="DY3">
        <v>20</v>
      </c>
      <c r="DZ3">
        <v>0</v>
      </c>
      <c r="EA3">
        <v>0</v>
      </c>
      <c r="EB3">
        <v>20</v>
      </c>
      <c r="EC3">
        <v>15</v>
      </c>
      <c r="ED3">
        <v>0</v>
      </c>
      <c r="EE3">
        <v>0</v>
      </c>
      <c r="EF3">
        <v>15</v>
      </c>
      <c r="EG3">
        <v>170</v>
      </c>
      <c r="EH3">
        <v>0</v>
      </c>
      <c r="EI3">
        <v>10</v>
      </c>
      <c r="EJ3">
        <v>160</v>
      </c>
      <c r="EK3">
        <v>70</v>
      </c>
      <c r="EL3">
        <v>0</v>
      </c>
      <c r="EM3">
        <v>0</v>
      </c>
      <c r="EN3">
        <v>70</v>
      </c>
      <c r="EO3">
        <v>1005</v>
      </c>
      <c r="EP3">
        <v>10</v>
      </c>
      <c r="EQ3">
        <v>115</v>
      </c>
      <c r="ER3">
        <v>880</v>
      </c>
      <c r="ES3">
        <v>1600</v>
      </c>
      <c r="ET3">
        <v>110</v>
      </c>
      <c r="EU3">
        <v>0</v>
      </c>
      <c r="EV3">
        <v>0</v>
      </c>
      <c r="EW3">
        <v>110</v>
      </c>
      <c r="EX3">
        <v>20</v>
      </c>
      <c r="EY3">
        <v>0</v>
      </c>
      <c r="EZ3">
        <v>4</v>
      </c>
      <c r="FA3">
        <v>20</v>
      </c>
      <c r="FB3">
        <v>70</v>
      </c>
      <c r="FC3">
        <v>20</v>
      </c>
      <c r="FD3">
        <v>0</v>
      </c>
      <c r="FE3">
        <v>50</v>
      </c>
      <c r="FF3">
        <v>85</v>
      </c>
      <c r="FG3">
        <v>0</v>
      </c>
      <c r="FH3">
        <v>45</v>
      </c>
      <c r="FI3">
        <v>40</v>
      </c>
      <c r="FJ3">
        <v>1320</v>
      </c>
      <c r="FK3">
        <v>0</v>
      </c>
      <c r="FL3">
        <v>65</v>
      </c>
      <c r="FM3">
        <v>1250</v>
      </c>
      <c r="FN3">
        <v>448</v>
      </c>
      <c r="FO3">
        <v>28</v>
      </c>
      <c r="FP3">
        <v>448</v>
      </c>
      <c r="FQ3">
        <v>287</v>
      </c>
      <c r="FR3">
        <v>75</v>
      </c>
      <c r="FS3">
        <v>28</v>
      </c>
      <c r="FT3">
        <v>31</v>
      </c>
      <c r="FU3">
        <v>64</v>
      </c>
      <c r="FV3">
        <v>133</v>
      </c>
      <c r="FW3">
        <v>28</v>
      </c>
      <c r="FX3">
        <v>50</v>
      </c>
      <c r="FY3">
        <v>124</v>
      </c>
      <c r="FZ3">
        <v>163</v>
      </c>
      <c r="GA3">
        <v>29</v>
      </c>
      <c r="GB3">
        <v>65</v>
      </c>
      <c r="GC3">
        <v>150</v>
      </c>
      <c r="GD3">
        <v>100</v>
      </c>
      <c r="GE3">
        <v>28</v>
      </c>
      <c r="GF3">
        <v>60</v>
      </c>
      <c r="GG3">
        <v>84</v>
      </c>
      <c r="GH3">
        <v>207</v>
      </c>
      <c r="GI3">
        <v>28</v>
      </c>
      <c r="GJ3">
        <v>68</v>
      </c>
      <c r="GK3">
        <v>182</v>
      </c>
      <c r="GL3">
        <v>233</v>
      </c>
      <c r="GM3">
        <v>95</v>
      </c>
      <c r="GN3">
        <v>28</v>
      </c>
      <c r="GO3">
        <v>13</v>
      </c>
      <c r="GP3">
        <v>96</v>
      </c>
      <c r="GQ3">
        <v>72</v>
      </c>
      <c r="GR3">
        <v>28</v>
      </c>
      <c r="GS3">
        <v>10</v>
      </c>
      <c r="GT3">
        <v>72</v>
      </c>
      <c r="GU3">
        <v>69</v>
      </c>
      <c r="GV3">
        <v>28</v>
      </c>
      <c r="GW3">
        <v>18</v>
      </c>
      <c r="GX3">
        <v>66</v>
      </c>
      <c r="GY3">
        <v>107</v>
      </c>
      <c r="GZ3">
        <v>28</v>
      </c>
      <c r="HA3">
        <v>40</v>
      </c>
      <c r="HB3">
        <v>90</v>
      </c>
      <c r="HC3">
        <v>229</v>
      </c>
      <c r="HD3">
        <v>21</v>
      </c>
      <c r="HE3">
        <v>80</v>
      </c>
      <c r="HF3">
        <v>223</v>
      </c>
      <c r="HG3">
        <v>193</v>
      </c>
      <c r="HH3">
        <v>23</v>
      </c>
      <c r="HI3">
        <v>28</v>
      </c>
      <c r="HJ3">
        <v>28</v>
      </c>
      <c r="HK3">
        <v>23</v>
      </c>
      <c r="HL3">
        <v>25</v>
      </c>
      <c r="HM3">
        <v>28</v>
      </c>
      <c r="HN3">
        <v>28</v>
      </c>
      <c r="HO3">
        <v>25</v>
      </c>
      <c r="HP3">
        <v>77</v>
      </c>
      <c r="HQ3">
        <v>28</v>
      </c>
      <c r="HR3">
        <v>17</v>
      </c>
      <c r="HS3">
        <v>76</v>
      </c>
      <c r="HT3">
        <v>56</v>
      </c>
      <c r="HU3">
        <v>28</v>
      </c>
      <c r="HV3">
        <v>28</v>
      </c>
      <c r="HW3">
        <v>56</v>
      </c>
      <c r="HX3">
        <v>186</v>
      </c>
      <c r="HY3">
        <v>17</v>
      </c>
      <c r="HZ3">
        <v>56</v>
      </c>
      <c r="IA3">
        <v>184</v>
      </c>
      <c r="IB3">
        <v>251</v>
      </c>
      <c r="IC3">
        <v>91</v>
      </c>
      <c r="ID3">
        <v>28</v>
      </c>
      <c r="IE3">
        <v>28</v>
      </c>
      <c r="IF3">
        <v>91</v>
      </c>
      <c r="IG3">
        <v>21</v>
      </c>
      <c r="IH3">
        <v>28</v>
      </c>
      <c r="II3">
        <v>3</v>
      </c>
      <c r="IJ3">
        <v>24</v>
      </c>
      <c r="IK3">
        <v>50</v>
      </c>
      <c r="IL3">
        <v>33</v>
      </c>
      <c r="IM3">
        <v>28</v>
      </c>
      <c r="IN3">
        <v>39</v>
      </c>
      <c r="IO3">
        <v>46</v>
      </c>
      <c r="IP3">
        <v>28</v>
      </c>
      <c r="IQ3">
        <v>42</v>
      </c>
      <c r="IR3">
        <v>30</v>
      </c>
      <c r="IS3">
        <v>232</v>
      </c>
      <c r="IT3">
        <v>28</v>
      </c>
      <c r="IU3">
        <v>42</v>
      </c>
      <c r="IV3">
        <v>233</v>
      </c>
      <c r="IW3">
        <v>5865</v>
      </c>
      <c r="IX3">
        <v>85</v>
      </c>
      <c r="IY3">
        <v>5780</v>
      </c>
      <c r="IZ3">
        <v>1300</v>
      </c>
      <c r="JA3">
        <v>570</v>
      </c>
      <c r="JB3">
        <v>145</v>
      </c>
      <c r="JC3">
        <v>320</v>
      </c>
      <c r="JD3">
        <v>105</v>
      </c>
      <c r="JE3">
        <v>205</v>
      </c>
      <c r="JF3">
        <v>25</v>
      </c>
      <c r="JG3">
        <v>55</v>
      </c>
      <c r="JH3">
        <v>125</v>
      </c>
      <c r="JI3">
        <v>210</v>
      </c>
      <c r="JJ3">
        <v>0</v>
      </c>
      <c r="JK3">
        <v>120</v>
      </c>
      <c r="JL3">
        <v>90</v>
      </c>
      <c r="JM3">
        <v>50</v>
      </c>
      <c r="JN3">
        <v>0</v>
      </c>
      <c r="JO3">
        <v>10</v>
      </c>
      <c r="JP3">
        <v>40</v>
      </c>
      <c r="JQ3">
        <v>260</v>
      </c>
      <c r="JR3">
        <v>25</v>
      </c>
      <c r="JS3">
        <v>75</v>
      </c>
      <c r="JT3">
        <v>160</v>
      </c>
      <c r="JU3">
        <v>1865</v>
      </c>
      <c r="JV3">
        <v>470</v>
      </c>
      <c r="JW3">
        <v>80</v>
      </c>
      <c r="JX3">
        <v>280</v>
      </c>
      <c r="JY3">
        <v>115</v>
      </c>
      <c r="JZ3">
        <v>560</v>
      </c>
      <c r="KA3">
        <v>150</v>
      </c>
      <c r="KB3">
        <v>220</v>
      </c>
      <c r="KC3">
        <v>190</v>
      </c>
      <c r="KD3">
        <v>500</v>
      </c>
      <c r="KE3">
        <v>100</v>
      </c>
      <c r="KF3">
        <v>195</v>
      </c>
      <c r="KG3">
        <v>205</v>
      </c>
      <c r="KH3">
        <v>130</v>
      </c>
      <c r="KI3">
        <v>4</v>
      </c>
      <c r="KJ3">
        <v>45</v>
      </c>
      <c r="KK3">
        <v>80</v>
      </c>
      <c r="KL3">
        <v>200</v>
      </c>
      <c r="KM3">
        <v>0</v>
      </c>
      <c r="KN3">
        <v>145</v>
      </c>
      <c r="KO3">
        <v>55</v>
      </c>
      <c r="KP3">
        <v>2315</v>
      </c>
      <c r="KQ3">
        <v>380</v>
      </c>
      <c r="KR3">
        <v>85</v>
      </c>
      <c r="KS3">
        <v>215</v>
      </c>
      <c r="KT3">
        <v>75</v>
      </c>
      <c r="KU3">
        <v>340</v>
      </c>
      <c r="KV3">
        <v>40</v>
      </c>
      <c r="KW3">
        <v>95</v>
      </c>
      <c r="KX3">
        <v>205</v>
      </c>
      <c r="KY3">
        <v>645</v>
      </c>
      <c r="KZ3">
        <v>105</v>
      </c>
      <c r="LA3">
        <v>250</v>
      </c>
      <c r="LB3">
        <v>290</v>
      </c>
      <c r="LC3">
        <v>215</v>
      </c>
      <c r="LD3">
        <v>40</v>
      </c>
      <c r="LE3">
        <v>115</v>
      </c>
      <c r="LF3">
        <v>65</v>
      </c>
      <c r="LG3">
        <v>740</v>
      </c>
      <c r="LH3">
        <v>150</v>
      </c>
      <c r="LI3">
        <v>265</v>
      </c>
      <c r="LJ3">
        <v>320</v>
      </c>
      <c r="LK3">
        <v>305</v>
      </c>
      <c r="LL3">
        <v>30</v>
      </c>
      <c r="LM3">
        <v>0</v>
      </c>
      <c r="LN3">
        <v>0</v>
      </c>
      <c r="LO3">
        <v>30</v>
      </c>
      <c r="LP3">
        <v>35</v>
      </c>
      <c r="LQ3">
        <v>25</v>
      </c>
      <c r="LR3">
        <v>10</v>
      </c>
      <c r="LS3">
        <v>0</v>
      </c>
      <c r="LT3">
        <v>30</v>
      </c>
      <c r="LU3">
        <v>10</v>
      </c>
      <c r="LV3">
        <v>0</v>
      </c>
      <c r="LW3">
        <v>20</v>
      </c>
      <c r="LX3">
        <v>15</v>
      </c>
      <c r="LY3">
        <v>0</v>
      </c>
      <c r="LZ3">
        <v>0</v>
      </c>
      <c r="MA3">
        <v>15</v>
      </c>
      <c r="MB3">
        <v>190</v>
      </c>
      <c r="MC3">
        <v>45</v>
      </c>
      <c r="MD3">
        <v>65</v>
      </c>
      <c r="ME3">
        <v>80</v>
      </c>
      <c r="MF3">
        <v>413</v>
      </c>
      <c r="MG3">
        <v>68</v>
      </c>
      <c r="MH3">
        <v>418</v>
      </c>
      <c r="MI3">
        <v>247</v>
      </c>
      <c r="MJ3">
        <v>164</v>
      </c>
      <c r="MK3">
        <v>77</v>
      </c>
      <c r="ML3">
        <v>112</v>
      </c>
      <c r="MM3">
        <v>85</v>
      </c>
      <c r="MN3">
        <v>98</v>
      </c>
      <c r="MO3">
        <v>33</v>
      </c>
      <c r="MP3">
        <v>36</v>
      </c>
      <c r="MQ3">
        <v>82</v>
      </c>
      <c r="MR3">
        <v>104</v>
      </c>
      <c r="MS3">
        <v>28</v>
      </c>
      <c r="MT3">
        <v>82</v>
      </c>
      <c r="MU3">
        <v>56</v>
      </c>
      <c r="MV3">
        <v>40</v>
      </c>
      <c r="MW3">
        <v>28</v>
      </c>
      <c r="MX3">
        <v>15</v>
      </c>
      <c r="MY3">
        <v>37</v>
      </c>
      <c r="MZ3">
        <v>124</v>
      </c>
      <c r="NA3">
        <v>30</v>
      </c>
      <c r="NB3">
        <v>54</v>
      </c>
      <c r="NC3">
        <v>108</v>
      </c>
      <c r="ND3">
        <v>302</v>
      </c>
      <c r="NE3">
        <v>156</v>
      </c>
      <c r="NF3">
        <v>81</v>
      </c>
      <c r="NG3">
        <v>121</v>
      </c>
      <c r="NH3">
        <v>67</v>
      </c>
      <c r="NI3">
        <v>187</v>
      </c>
      <c r="NJ3">
        <v>93</v>
      </c>
      <c r="NK3">
        <v>105</v>
      </c>
      <c r="NL3">
        <v>105</v>
      </c>
      <c r="NM3">
        <v>174</v>
      </c>
      <c r="NN3">
        <v>93</v>
      </c>
      <c r="NO3">
        <v>82</v>
      </c>
      <c r="NP3">
        <v>100</v>
      </c>
      <c r="NQ3">
        <v>59</v>
      </c>
      <c r="NR3">
        <v>28</v>
      </c>
      <c r="NS3">
        <v>39</v>
      </c>
      <c r="NT3">
        <v>47</v>
      </c>
      <c r="NU3">
        <v>94</v>
      </c>
      <c r="NV3">
        <v>28</v>
      </c>
      <c r="NW3">
        <v>78</v>
      </c>
      <c r="NX3">
        <v>45</v>
      </c>
      <c r="NY3">
        <v>331</v>
      </c>
      <c r="NZ3">
        <v>139</v>
      </c>
      <c r="OA3">
        <v>78</v>
      </c>
      <c r="OB3">
        <v>109</v>
      </c>
      <c r="OC3">
        <v>49</v>
      </c>
      <c r="OD3">
        <v>127</v>
      </c>
      <c r="OE3">
        <v>67</v>
      </c>
      <c r="OF3">
        <v>53</v>
      </c>
      <c r="OG3">
        <v>107</v>
      </c>
      <c r="OH3">
        <v>192</v>
      </c>
      <c r="OI3">
        <v>82</v>
      </c>
      <c r="OJ3">
        <v>124</v>
      </c>
      <c r="OK3">
        <v>115</v>
      </c>
      <c r="OL3">
        <v>98</v>
      </c>
      <c r="OM3">
        <v>37</v>
      </c>
      <c r="ON3">
        <v>87</v>
      </c>
      <c r="OO3">
        <v>45</v>
      </c>
      <c r="OP3">
        <v>221</v>
      </c>
      <c r="OQ3">
        <v>115</v>
      </c>
      <c r="OR3">
        <v>124</v>
      </c>
      <c r="OS3">
        <v>128</v>
      </c>
      <c r="OT3">
        <v>108</v>
      </c>
      <c r="OU3">
        <v>37</v>
      </c>
      <c r="OV3">
        <v>28</v>
      </c>
      <c r="OW3">
        <v>28</v>
      </c>
      <c r="OX3">
        <v>37</v>
      </c>
      <c r="OY3">
        <v>30</v>
      </c>
      <c r="OZ3">
        <v>27</v>
      </c>
      <c r="PA3">
        <v>13</v>
      </c>
      <c r="PB3">
        <v>28</v>
      </c>
      <c r="PC3">
        <v>34</v>
      </c>
      <c r="PD3">
        <v>16</v>
      </c>
      <c r="PE3">
        <v>28</v>
      </c>
      <c r="PF3">
        <v>32</v>
      </c>
      <c r="PG3">
        <v>23</v>
      </c>
      <c r="PH3">
        <v>28</v>
      </c>
      <c r="PI3">
        <v>28</v>
      </c>
      <c r="PJ3">
        <v>23</v>
      </c>
      <c r="PK3">
        <v>86</v>
      </c>
      <c r="PL3">
        <v>35</v>
      </c>
      <c r="PM3">
        <v>60</v>
      </c>
      <c r="PN3">
        <v>52</v>
      </c>
      <c r="PO3">
        <v>23000</v>
      </c>
      <c r="PP3">
        <v>17135</v>
      </c>
      <c r="PQ3">
        <v>1585</v>
      </c>
      <c r="PR3">
        <v>400</v>
      </c>
      <c r="PS3">
        <v>10</v>
      </c>
      <c r="PT3">
        <v>390</v>
      </c>
      <c r="PU3">
        <v>335</v>
      </c>
      <c r="PV3">
        <v>15</v>
      </c>
      <c r="PW3">
        <v>320</v>
      </c>
      <c r="PX3">
        <v>630</v>
      </c>
      <c r="PY3">
        <v>0</v>
      </c>
      <c r="PZ3">
        <v>630</v>
      </c>
      <c r="QA3">
        <v>215</v>
      </c>
      <c r="QB3">
        <v>20</v>
      </c>
      <c r="QC3">
        <v>200</v>
      </c>
      <c r="QD3">
        <v>1735</v>
      </c>
      <c r="QE3">
        <v>1140</v>
      </c>
      <c r="QF3">
        <v>40</v>
      </c>
      <c r="QG3">
        <v>1095</v>
      </c>
      <c r="QH3">
        <v>290</v>
      </c>
      <c r="QI3">
        <v>0</v>
      </c>
      <c r="QJ3">
        <v>290</v>
      </c>
      <c r="QK3">
        <v>310</v>
      </c>
      <c r="QL3">
        <v>0</v>
      </c>
      <c r="QM3">
        <v>310</v>
      </c>
      <c r="QN3">
        <v>0</v>
      </c>
      <c r="QO3">
        <v>0</v>
      </c>
      <c r="QP3">
        <v>0</v>
      </c>
      <c r="QQ3">
        <v>3100</v>
      </c>
      <c r="QR3">
        <v>2445</v>
      </c>
      <c r="QS3">
        <v>10</v>
      </c>
      <c r="QT3">
        <v>2435</v>
      </c>
      <c r="QU3">
        <v>480</v>
      </c>
      <c r="QV3">
        <v>0</v>
      </c>
      <c r="QW3">
        <v>480</v>
      </c>
      <c r="QX3">
        <v>175</v>
      </c>
      <c r="QY3">
        <v>0</v>
      </c>
      <c r="QZ3">
        <v>175</v>
      </c>
      <c r="RA3">
        <v>0</v>
      </c>
      <c r="RB3">
        <v>0</v>
      </c>
      <c r="RC3">
        <v>0</v>
      </c>
      <c r="RD3">
        <v>2015</v>
      </c>
      <c r="RE3">
        <v>1760</v>
      </c>
      <c r="RF3">
        <v>10</v>
      </c>
      <c r="RG3">
        <v>1750</v>
      </c>
      <c r="RH3">
        <v>255</v>
      </c>
      <c r="RI3">
        <v>0</v>
      </c>
      <c r="RJ3">
        <v>255</v>
      </c>
      <c r="RK3">
        <v>4</v>
      </c>
      <c r="RL3">
        <v>0</v>
      </c>
      <c r="RM3">
        <v>4</v>
      </c>
      <c r="RN3">
        <v>0</v>
      </c>
      <c r="RO3">
        <v>0</v>
      </c>
      <c r="RP3">
        <v>0</v>
      </c>
      <c r="RQ3">
        <v>8695</v>
      </c>
      <c r="RR3">
        <v>8465</v>
      </c>
      <c r="RS3">
        <v>20</v>
      </c>
      <c r="RT3">
        <v>8440</v>
      </c>
      <c r="RU3">
        <v>200</v>
      </c>
      <c r="RV3">
        <v>0</v>
      </c>
      <c r="RW3">
        <v>200</v>
      </c>
      <c r="RX3">
        <v>30</v>
      </c>
      <c r="RY3">
        <v>0</v>
      </c>
      <c r="RZ3">
        <v>30</v>
      </c>
      <c r="SA3">
        <v>0</v>
      </c>
      <c r="SB3">
        <v>0</v>
      </c>
      <c r="SC3">
        <v>0</v>
      </c>
      <c r="SD3">
        <v>5865</v>
      </c>
      <c r="SE3">
        <v>1505</v>
      </c>
      <c r="SF3">
        <v>315</v>
      </c>
      <c r="SG3">
        <v>15</v>
      </c>
      <c r="SH3">
        <v>300</v>
      </c>
      <c r="SI3">
        <v>265</v>
      </c>
      <c r="SJ3">
        <v>0</v>
      </c>
      <c r="SK3">
        <v>265</v>
      </c>
      <c r="SL3">
        <v>795</v>
      </c>
      <c r="SM3">
        <v>40</v>
      </c>
      <c r="SN3">
        <v>755</v>
      </c>
      <c r="SO3">
        <v>135</v>
      </c>
      <c r="SP3">
        <v>0</v>
      </c>
      <c r="SQ3">
        <v>135</v>
      </c>
      <c r="SR3">
        <v>1155</v>
      </c>
      <c r="SS3">
        <v>330</v>
      </c>
      <c r="ST3">
        <v>4</v>
      </c>
      <c r="SU3">
        <v>330</v>
      </c>
      <c r="SV3">
        <v>540</v>
      </c>
      <c r="SW3">
        <v>15</v>
      </c>
      <c r="SX3">
        <v>525</v>
      </c>
      <c r="SY3">
        <v>285</v>
      </c>
      <c r="SZ3">
        <v>0</v>
      </c>
      <c r="TA3">
        <v>285</v>
      </c>
      <c r="TB3">
        <v>0</v>
      </c>
      <c r="TC3">
        <v>0</v>
      </c>
      <c r="TD3">
        <v>0</v>
      </c>
      <c r="TE3">
        <v>1395</v>
      </c>
      <c r="TF3">
        <v>910</v>
      </c>
      <c r="TG3">
        <v>4</v>
      </c>
      <c r="TH3">
        <v>900</v>
      </c>
      <c r="TI3">
        <v>475</v>
      </c>
      <c r="TJ3">
        <v>0</v>
      </c>
      <c r="TK3">
        <v>475</v>
      </c>
      <c r="TL3">
        <v>10</v>
      </c>
      <c r="TM3">
        <v>0</v>
      </c>
      <c r="TN3">
        <v>10</v>
      </c>
      <c r="TO3">
        <v>0</v>
      </c>
      <c r="TP3">
        <v>0</v>
      </c>
      <c r="TQ3">
        <v>0</v>
      </c>
      <c r="TR3">
        <v>415</v>
      </c>
      <c r="TS3">
        <v>415</v>
      </c>
      <c r="TT3">
        <v>0</v>
      </c>
      <c r="TU3">
        <v>415</v>
      </c>
      <c r="TV3">
        <v>0</v>
      </c>
      <c r="TW3">
        <v>0</v>
      </c>
      <c r="TX3">
        <v>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1400</v>
      </c>
      <c r="UF3">
        <v>1340</v>
      </c>
      <c r="UG3">
        <v>10</v>
      </c>
      <c r="UH3">
        <v>1335</v>
      </c>
      <c r="UI3">
        <v>20</v>
      </c>
      <c r="UJ3">
        <v>0</v>
      </c>
      <c r="UK3">
        <v>20</v>
      </c>
      <c r="UL3">
        <v>35</v>
      </c>
      <c r="UM3">
        <v>0</v>
      </c>
      <c r="UN3">
        <v>35</v>
      </c>
      <c r="UO3">
        <v>0</v>
      </c>
      <c r="UP3">
        <v>0</v>
      </c>
      <c r="UQ3">
        <v>0</v>
      </c>
      <c r="UR3">
        <v>476</v>
      </c>
      <c r="US3">
        <v>474</v>
      </c>
      <c r="UT3">
        <v>246</v>
      </c>
      <c r="UU3">
        <v>141</v>
      </c>
      <c r="UV3">
        <v>20</v>
      </c>
      <c r="UW3">
        <v>138</v>
      </c>
      <c r="UX3">
        <v>110</v>
      </c>
      <c r="UY3">
        <v>23</v>
      </c>
      <c r="UZ3">
        <v>109</v>
      </c>
      <c r="VA3">
        <v>149</v>
      </c>
      <c r="VB3">
        <v>28</v>
      </c>
      <c r="VC3">
        <v>149</v>
      </c>
      <c r="VD3">
        <v>85</v>
      </c>
      <c r="VE3">
        <v>33</v>
      </c>
      <c r="VF3">
        <v>91</v>
      </c>
      <c r="VG3">
        <v>259</v>
      </c>
      <c r="VH3">
        <v>210</v>
      </c>
      <c r="VI3">
        <v>46</v>
      </c>
      <c r="VJ3">
        <v>207</v>
      </c>
      <c r="VK3">
        <v>95</v>
      </c>
      <c r="VL3">
        <v>28</v>
      </c>
      <c r="VM3">
        <v>95</v>
      </c>
      <c r="VN3">
        <v>127</v>
      </c>
      <c r="VO3">
        <v>28</v>
      </c>
      <c r="VP3">
        <v>127</v>
      </c>
      <c r="VQ3">
        <v>28</v>
      </c>
      <c r="VR3">
        <v>28</v>
      </c>
      <c r="VS3">
        <v>28</v>
      </c>
      <c r="VT3">
        <v>324</v>
      </c>
      <c r="VU3">
        <v>289</v>
      </c>
      <c r="VV3">
        <v>22</v>
      </c>
      <c r="VW3">
        <v>288</v>
      </c>
      <c r="VX3">
        <v>118</v>
      </c>
      <c r="VY3">
        <v>28</v>
      </c>
      <c r="VZ3">
        <v>118</v>
      </c>
      <c r="WA3">
        <v>83</v>
      </c>
      <c r="WB3">
        <v>28</v>
      </c>
      <c r="WC3">
        <v>83</v>
      </c>
      <c r="WD3">
        <v>28</v>
      </c>
      <c r="WE3">
        <v>28</v>
      </c>
      <c r="WF3">
        <v>28</v>
      </c>
      <c r="WG3">
        <v>256</v>
      </c>
      <c r="WH3">
        <v>227</v>
      </c>
      <c r="WI3">
        <v>23</v>
      </c>
      <c r="WJ3">
        <v>225</v>
      </c>
      <c r="WK3">
        <v>92</v>
      </c>
      <c r="WL3">
        <v>28</v>
      </c>
      <c r="WM3">
        <v>92</v>
      </c>
      <c r="WN3">
        <v>1</v>
      </c>
      <c r="WO3">
        <v>28</v>
      </c>
      <c r="WP3">
        <v>1</v>
      </c>
      <c r="WQ3">
        <v>28</v>
      </c>
      <c r="WR3">
        <v>28</v>
      </c>
      <c r="WS3">
        <v>28</v>
      </c>
      <c r="WT3">
        <v>498</v>
      </c>
      <c r="WU3">
        <v>499</v>
      </c>
      <c r="WV3">
        <v>23</v>
      </c>
      <c r="WW3">
        <v>498</v>
      </c>
      <c r="WX3">
        <v>94</v>
      </c>
      <c r="WY3">
        <v>28</v>
      </c>
      <c r="WZ3">
        <v>94</v>
      </c>
      <c r="XA3">
        <v>39</v>
      </c>
      <c r="XB3">
        <v>28</v>
      </c>
      <c r="XC3">
        <v>39</v>
      </c>
      <c r="XD3">
        <v>28</v>
      </c>
      <c r="XE3">
        <v>28</v>
      </c>
      <c r="XF3">
        <v>28</v>
      </c>
      <c r="XG3">
        <v>413</v>
      </c>
      <c r="XH3">
        <v>272</v>
      </c>
      <c r="XI3">
        <v>119</v>
      </c>
      <c r="XJ3">
        <v>25</v>
      </c>
      <c r="XK3">
        <v>118</v>
      </c>
      <c r="XL3">
        <v>129</v>
      </c>
      <c r="XM3">
        <v>28</v>
      </c>
      <c r="XN3">
        <v>129</v>
      </c>
      <c r="XO3">
        <v>184</v>
      </c>
      <c r="XP3">
        <v>51</v>
      </c>
      <c r="XQ3">
        <v>178</v>
      </c>
      <c r="XR3">
        <v>103</v>
      </c>
      <c r="XS3">
        <v>28</v>
      </c>
      <c r="XT3">
        <v>103</v>
      </c>
      <c r="XU3">
        <v>238</v>
      </c>
      <c r="XV3">
        <v>140</v>
      </c>
      <c r="XW3">
        <v>3</v>
      </c>
      <c r="XX3">
        <v>138</v>
      </c>
      <c r="XY3">
        <v>168</v>
      </c>
      <c r="XZ3">
        <v>24</v>
      </c>
      <c r="YA3">
        <v>172</v>
      </c>
      <c r="YB3">
        <v>108</v>
      </c>
      <c r="YC3">
        <v>28</v>
      </c>
      <c r="YD3">
        <v>108</v>
      </c>
      <c r="YE3">
        <v>28</v>
      </c>
      <c r="YF3">
        <v>28</v>
      </c>
      <c r="YG3">
        <v>28</v>
      </c>
      <c r="YH3">
        <v>288</v>
      </c>
      <c r="YI3">
        <v>231</v>
      </c>
      <c r="YJ3">
        <v>13</v>
      </c>
      <c r="YK3">
        <v>229</v>
      </c>
      <c r="YL3">
        <v>165</v>
      </c>
      <c r="YM3">
        <v>28</v>
      </c>
      <c r="YN3">
        <v>165</v>
      </c>
      <c r="YO3">
        <v>16</v>
      </c>
      <c r="YP3">
        <v>28</v>
      </c>
      <c r="YQ3">
        <v>16</v>
      </c>
      <c r="YR3">
        <v>28</v>
      </c>
      <c r="YS3">
        <v>28</v>
      </c>
      <c r="YT3">
        <v>28</v>
      </c>
      <c r="YU3">
        <v>130</v>
      </c>
      <c r="YV3">
        <v>130</v>
      </c>
      <c r="YW3">
        <v>28</v>
      </c>
      <c r="YX3">
        <v>130</v>
      </c>
      <c r="YY3">
        <v>28</v>
      </c>
      <c r="YZ3">
        <v>28</v>
      </c>
      <c r="ZA3">
        <v>28</v>
      </c>
      <c r="ZB3">
        <v>28</v>
      </c>
      <c r="ZC3">
        <v>28</v>
      </c>
      <c r="ZD3">
        <v>28</v>
      </c>
      <c r="ZE3">
        <v>28</v>
      </c>
      <c r="ZF3">
        <v>28</v>
      </c>
      <c r="ZG3">
        <v>28</v>
      </c>
      <c r="ZH3">
        <v>264</v>
      </c>
      <c r="ZI3">
        <v>256</v>
      </c>
      <c r="ZJ3">
        <v>14</v>
      </c>
      <c r="ZK3">
        <v>257</v>
      </c>
      <c r="ZL3">
        <v>27</v>
      </c>
      <c r="ZM3">
        <v>28</v>
      </c>
      <c r="ZN3">
        <v>27</v>
      </c>
      <c r="ZO3">
        <v>24</v>
      </c>
      <c r="ZP3">
        <v>28</v>
      </c>
      <c r="ZQ3">
        <v>24</v>
      </c>
      <c r="ZR3">
        <v>28</v>
      </c>
      <c r="ZS3">
        <v>28</v>
      </c>
      <c r="ZT3">
        <v>28</v>
      </c>
      <c r="ZU3">
        <v>9180</v>
      </c>
      <c r="ZV3">
        <v>130</v>
      </c>
      <c r="ZW3">
        <v>9050</v>
      </c>
      <c r="ZX3">
        <v>4260</v>
      </c>
      <c r="ZY3">
        <v>745</v>
      </c>
      <c r="ZZ3">
        <v>40</v>
      </c>
      <c r="AAA3">
        <v>305</v>
      </c>
      <c r="AAB3">
        <v>405</v>
      </c>
      <c r="AAC3">
        <v>720</v>
      </c>
      <c r="AAD3">
        <v>15</v>
      </c>
      <c r="AAE3">
        <v>345</v>
      </c>
      <c r="AAF3">
        <v>360</v>
      </c>
      <c r="AAG3">
        <v>1095</v>
      </c>
      <c r="AAH3">
        <v>10</v>
      </c>
      <c r="AAI3">
        <v>300</v>
      </c>
      <c r="AAJ3">
        <v>785</v>
      </c>
      <c r="AAK3">
        <v>730</v>
      </c>
      <c r="AAL3">
        <v>25</v>
      </c>
      <c r="AAM3">
        <v>115</v>
      </c>
      <c r="AAN3">
        <v>590</v>
      </c>
      <c r="AAO3">
        <v>970</v>
      </c>
      <c r="AAP3">
        <v>15</v>
      </c>
      <c r="AAQ3">
        <v>245</v>
      </c>
      <c r="AAR3">
        <v>705</v>
      </c>
      <c r="AAS3">
        <v>2280</v>
      </c>
      <c r="AAT3">
        <v>190</v>
      </c>
      <c r="AAU3">
        <v>20</v>
      </c>
      <c r="AAV3">
        <v>65</v>
      </c>
      <c r="AAW3">
        <v>110</v>
      </c>
      <c r="AAX3">
        <v>285</v>
      </c>
      <c r="AAY3">
        <v>10</v>
      </c>
      <c r="AAZ3">
        <v>35</v>
      </c>
      <c r="ABA3">
        <v>240</v>
      </c>
      <c r="ABB3">
        <v>615</v>
      </c>
      <c r="ABC3">
        <v>40</v>
      </c>
      <c r="ABD3">
        <v>145</v>
      </c>
      <c r="ABE3">
        <v>435</v>
      </c>
      <c r="ABF3">
        <v>220</v>
      </c>
      <c r="ABG3">
        <v>0</v>
      </c>
      <c r="ABH3">
        <v>20</v>
      </c>
      <c r="ABI3">
        <v>200</v>
      </c>
      <c r="ABJ3">
        <v>970</v>
      </c>
      <c r="ABK3">
        <v>25</v>
      </c>
      <c r="ABL3">
        <v>120</v>
      </c>
      <c r="ABM3">
        <v>825</v>
      </c>
      <c r="ABN3">
        <v>1090</v>
      </c>
      <c r="ABO3">
        <v>95</v>
      </c>
      <c r="ABP3">
        <v>0</v>
      </c>
      <c r="ABQ3">
        <v>40</v>
      </c>
      <c r="ABR3">
        <v>50</v>
      </c>
      <c r="ABS3">
        <v>140</v>
      </c>
      <c r="ABT3">
        <v>0</v>
      </c>
      <c r="ABU3">
        <v>10</v>
      </c>
      <c r="ABV3">
        <v>130</v>
      </c>
      <c r="ABW3">
        <v>115</v>
      </c>
      <c r="ABX3">
        <v>0</v>
      </c>
      <c r="ABY3">
        <v>20</v>
      </c>
      <c r="ABZ3">
        <v>100</v>
      </c>
      <c r="ACA3">
        <v>160</v>
      </c>
      <c r="ACB3">
        <v>0</v>
      </c>
      <c r="ACC3">
        <v>4</v>
      </c>
      <c r="ACD3">
        <v>155</v>
      </c>
      <c r="ACE3">
        <v>585</v>
      </c>
      <c r="ACF3">
        <v>0</v>
      </c>
      <c r="ACG3">
        <v>120</v>
      </c>
      <c r="ACH3">
        <v>465</v>
      </c>
      <c r="ACI3">
        <v>1415</v>
      </c>
      <c r="ACJ3">
        <v>65</v>
      </c>
      <c r="ACK3">
        <v>4</v>
      </c>
      <c r="ACL3">
        <v>40</v>
      </c>
      <c r="ACM3">
        <v>20</v>
      </c>
      <c r="ACN3">
        <v>65</v>
      </c>
      <c r="ACO3">
        <v>4</v>
      </c>
      <c r="ACP3">
        <v>45</v>
      </c>
      <c r="ACQ3">
        <v>15</v>
      </c>
      <c r="ACR3">
        <v>200</v>
      </c>
      <c r="ACS3">
        <v>15</v>
      </c>
      <c r="ACT3">
        <v>35</v>
      </c>
      <c r="ACU3">
        <v>150</v>
      </c>
      <c r="ACV3">
        <v>120</v>
      </c>
      <c r="ACW3">
        <v>10</v>
      </c>
      <c r="ACX3">
        <v>15</v>
      </c>
      <c r="ACY3">
        <v>95</v>
      </c>
      <c r="ACZ3">
        <v>965</v>
      </c>
      <c r="ADA3">
        <v>10</v>
      </c>
      <c r="ADB3">
        <v>100</v>
      </c>
      <c r="ADC3">
        <v>855</v>
      </c>
      <c r="ADD3">
        <v>439</v>
      </c>
      <c r="ADE3">
        <v>76</v>
      </c>
      <c r="ADF3">
        <v>423</v>
      </c>
      <c r="ADG3">
        <v>375</v>
      </c>
      <c r="ADH3">
        <v>180</v>
      </c>
      <c r="ADI3">
        <v>64</v>
      </c>
      <c r="ADJ3">
        <v>120</v>
      </c>
      <c r="ADK3">
        <v>107</v>
      </c>
      <c r="ADL3">
        <v>173</v>
      </c>
      <c r="ADM3">
        <v>23</v>
      </c>
      <c r="ADN3">
        <v>143</v>
      </c>
      <c r="ADO3">
        <v>95</v>
      </c>
      <c r="ADP3">
        <v>198</v>
      </c>
      <c r="ADQ3">
        <v>13</v>
      </c>
      <c r="ADR3">
        <v>114</v>
      </c>
      <c r="ADS3">
        <v>171</v>
      </c>
      <c r="ADT3">
        <v>160</v>
      </c>
      <c r="ADU3">
        <v>22</v>
      </c>
      <c r="ADV3">
        <v>66</v>
      </c>
      <c r="ADW3">
        <v>152</v>
      </c>
      <c r="ADX3">
        <v>189</v>
      </c>
      <c r="ADY3">
        <v>18</v>
      </c>
      <c r="ADZ3">
        <v>128</v>
      </c>
      <c r="AEA3">
        <v>159</v>
      </c>
      <c r="AEB3">
        <v>304</v>
      </c>
      <c r="AEC3">
        <v>97</v>
      </c>
      <c r="AED3">
        <v>32</v>
      </c>
      <c r="AEE3">
        <v>60</v>
      </c>
      <c r="AEF3">
        <v>57</v>
      </c>
      <c r="AEG3">
        <v>108</v>
      </c>
      <c r="AEH3">
        <v>14</v>
      </c>
      <c r="AEI3">
        <v>31</v>
      </c>
      <c r="AEJ3">
        <v>103</v>
      </c>
      <c r="AEK3">
        <v>151</v>
      </c>
      <c r="AEL3">
        <v>58</v>
      </c>
      <c r="AEM3">
        <v>65</v>
      </c>
      <c r="AEN3">
        <v>128</v>
      </c>
      <c r="AEO3">
        <v>87</v>
      </c>
      <c r="AEP3">
        <v>28</v>
      </c>
      <c r="AEQ3">
        <v>23</v>
      </c>
      <c r="AER3">
        <v>85</v>
      </c>
      <c r="AES3">
        <v>189</v>
      </c>
      <c r="AET3">
        <v>30</v>
      </c>
      <c r="AEU3">
        <v>53</v>
      </c>
      <c r="AEV3">
        <v>177</v>
      </c>
      <c r="AEW3">
        <v>172</v>
      </c>
      <c r="AEX3">
        <v>54</v>
      </c>
      <c r="AEY3">
        <v>28</v>
      </c>
      <c r="AEZ3">
        <v>36</v>
      </c>
      <c r="AFA3">
        <v>42</v>
      </c>
      <c r="AFB3">
        <v>57</v>
      </c>
      <c r="AFC3">
        <v>28</v>
      </c>
      <c r="AFD3">
        <v>15</v>
      </c>
      <c r="AFE3">
        <v>57</v>
      </c>
      <c r="AFF3">
        <v>52</v>
      </c>
      <c r="AFG3">
        <v>28</v>
      </c>
      <c r="AFH3">
        <v>27</v>
      </c>
      <c r="AFI3">
        <v>46</v>
      </c>
      <c r="AFJ3">
        <v>87</v>
      </c>
      <c r="AFK3">
        <v>28</v>
      </c>
      <c r="AFL3">
        <v>15</v>
      </c>
      <c r="AFM3">
        <v>86</v>
      </c>
      <c r="AFN3">
        <v>141</v>
      </c>
      <c r="AFO3">
        <v>28</v>
      </c>
      <c r="AFP3">
        <v>86</v>
      </c>
      <c r="AFQ3">
        <v>122</v>
      </c>
      <c r="AFR3">
        <v>212</v>
      </c>
      <c r="AFS3">
        <v>50</v>
      </c>
      <c r="AFT3">
        <v>7</v>
      </c>
      <c r="AFU3">
        <v>41</v>
      </c>
      <c r="AFV3">
        <v>28</v>
      </c>
      <c r="AFW3">
        <v>42</v>
      </c>
      <c r="AFX3">
        <v>15</v>
      </c>
      <c r="AFY3">
        <v>38</v>
      </c>
      <c r="AFZ3">
        <v>16</v>
      </c>
      <c r="AGA3">
        <v>89</v>
      </c>
      <c r="AGB3">
        <v>19</v>
      </c>
      <c r="AGC3">
        <v>36</v>
      </c>
      <c r="AGD3">
        <v>73</v>
      </c>
      <c r="AGE3">
        <v>48</v>
      </c>
      <c r="AGF3">
        <v>13</v>
      </c>
      <c r="AGG3">
        <v>20</v>
      </c>
      <c r="AGH3">
        <v>44</v>
      </c>
      <c r="AGI3">
        <v>190</v>
      </c>
      <c r="AGJ3">
        <v>15</v>
      </c>
      <c r="AGK3">
        <v>62</v>
      </c>
      <c r="AGL3">
        <v>163</v>
      </c>
    </row>
    <row r="4" spans="1:870" x14ac:dyDescent="0.75">
      <c r="A4" t="s">
        <v>1051</v>
      </c>
      <c r="B4">
        <v>50</v>
      </c>
      <c r="C4" t="s">
        <v>152</v>
      </c>
      <c r="D4" t="s">
        <v>153</v>
      </c>
      <c r="E4">
        <v>51</v>
      </c>
      <c r="F4">
        <v>169</v>
      </c>
      <c r="G4">
        <v>150</v>
      </c>
      <c r="H4">
        <v>30</v>
      </c>
      <c r="I4">
        <v>125</v>
      </c>
      <c r="J4">
        <v>80</v>
      </c>
      <c r="K4">
        <v>0</v>
      </c>
      <c r="L4">
        <v>30</v>
      </c>
      <c r="M4">
        <v>50</v>
      </c>
      <c r="N4">
        <v>25</v>
      </c>
      <c r="O4">
        <v>0</v>
      </c>
      <c r="P4">
        <v>0</v>
      </c>
      <c r="Q4">
        <v>25</v>
      </c>
      <c r="R4">
        <v>4</v>
      </c>
      <c r="S4">
        <v>0</v>
      </c>
      <c r="T4">
        <v>4</v>
      </c>
      <c r="U4">
        <v>4</v>
      </c>
      <c r="V4">
        <v>10</v>
      </c>
      <c r="W4">
        <v>10</v>
      </c>
      <c r="X4">
        <v>0</v>
      </c>
      <c r="Y4">
        <v>0</v>
      </c>
      <c r="Z4">
        <v>83</v>
      </c>
      <c r="AA4">
        <v>27</v>
      </c>
      <c r="AB4">
        <v>80</v>
      </c>
      <c r="AC4">
        <v>70</v>
      </c>
      <c r="AD4">
        <v>22</v>
      </c>
      <c r="AE4">
        <v>46</v>
      </c>
      <c r="AF4">
        <v>53</v>
      </c>
      <c r="AG4">
        <v>36</v>
      </c>
      <c r="AH4">
        <v>22</v>
      </c>
      <c r="AI4">
        <v>22</v>
      </c>
      <c r="AJ4">
        <v>36</v>
      </c>
      <c r="AK4">
        <v>13</v>
      </c>
      <c r="AL4">
        <v>22</v>
      </c>
      <c r="AM4">
        <v>7</v>
      </c>
      <c r="AN4">
        <v>3</v>
      </c>
      <c r="AO4">
        <v>18</v>
      </c>
      <c r="AP4">
        <v>18</v>
      </c>
      <c r="AQ4">
        <v>22</v>
      </c>
      <c r="AR4">
        <v>22</v>
      </c>
      <c r="AS4">
        <v>240</v>
      </c>
      <c r="AT4">
        <v>25</v>
      </c>
      <c r="AU4">
        <v>215</v>
      </c>
      <c r="AV4">
        <v>75</v>
      </c>
      <c r="AW4">
        <v>0</v>
      </c>
      <c r="AX4">
        <v>50</v>
      </c>
      <c r="AY4">
        <v>25</v>
      </c>
      <c r="AZ4">
        <v>135</v>
      </c>
      <c r="BA4">
        <v>30</v>
      </c>
      <c r="BB4">
        <v>65</v>
      </c>
      <c r="BC4">
        <v>40</v>
      </c>
      <c r="BD4">
        <v>4</v>
      </c>
      <c r="BE4">
        <v>4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112</v>
      </c>
      <c r="BM4">
        <v>39</v>
      </c>
      <c r="BN4">
        <v>99</v>
      </c>
      <c r="BO4">
        <v>68</v>
      </c>
      <c r="BP4">
        <v>22</v>
      </c>
      <c r="BQ4">
        <v>58</v>
      </c>
      <c r="BR4">
        <v>38</v>
      </c>
      <c r="BS4">
        <v>81</v>
      </c>
      <c r="BT4">
        <v>34</v>
      </c>
      <c r="BU4">
        <v>53</v>
      </c>
      <c r="BV4">
        <v>41</v>
      </c>
      <c r="BW4">
        <v>22</v>
      </c>
      <c r="BX4">
        <v>22</v>
      </c>
      <c r="BY4">
        <v>22</v>
      </c>
      <c r="BZ4">
        <v>22</v>
      </c>
      <c r="CA4">
        <v>22</v>
      </c>
      <c r="CB4">
        <v>22</v>
      </c>
      <c r="CC4">
        <v>22</v>
      </c>
      <c r="CD4">
        <v>22</v>
      </c>
      <c r="CE4">
        <v>2635</v>
      </c>
      <c r="CF4">
        <v>0</v>
      </c>
      <c r="CG4">
        <v>2635</v>
      </c>
      <c r="CH4">
        <v>1075</v>
      </c>
      <c r="CI4">
        <v>130</v>
      </c>
      <c r="CJ4">
        <v>0</v>
      </c>
      <c r="CK4">
        <v>35</v>
      </c>
      <c r="CL4">
        <v>100</v>
      </c>
      <c r="CM4">
        <v>105</v>
      </c>
      <c r="CN4">
        <v>0</v>
      </c>
      <c r="CO4">
        <v>10</v>
      </c>
      <c r="CP4">
        <v>95</v>
      </c>
      <c r="CQ4">
        <v>150</v>
      </c>
      <c r="CR4">
        <v>0</v>
      </c>
      <c r="CS4">
        <v>70</v>
      </c>
      <c r="CT4">
        <v>85</v>
      </c>
      <c r="CU4">
        <v>85</v>
      </c>
      <c r="CV4">
        <v>0</v>
      </c>
      <c r="CW4">
        <v>20</v>
      </c>
      <c r="CX4">
        <v>65</v>
      </c>
      <c r="CY4">
        <v>595</v>
      </c>
      <c r="CZ4">
        <v>25</v>
      </c>
      <c r="DA4">
        <v>130</v>
      </c>
      <c r="DB4">
        <v>445</v>
      </c>
      <c r="DC4">
        <v>755</v>
      </c>
      <c r="DD4">
        <v>25</v>
      </c>
      <c r="DE4">
        <v>0</v>
      </c>
      <c r="DF4">
        <v>15</v>
      </c>
      <c r="DG4">
        <v>4</v>
      </c>
      <c r="DH4">
        <v>45</v>
      </c>
      <c r="DI4">
        <v>0</v>
      </c>
      <c r="DJ4">
        <v>25</v>
      </c>
      <c r="DK4">
        <v>15</v>
      </c>
      <c r="DL4">
        <v>110</v>
      </c>
      <c r="DM4">
        <v>0</v>
      </c>
      <c r="DN4">
        <v>50</v>
      </c>
      <c r="DO4">
        <v>60</v>
      </c>
      <c r="DP4">
        <v>60</v>
      </c>
      <c r="DQ4">
        <v>0</v>
      </c>
      <c r="DR4">
        <v>20</v>
      </c>
      <c r="DS4">
        <v>40</v>
      </c>
      <c r="DT4">
        <v>520</v>
      </c>
      <c r="DU4">
        <v>10</v>
      </c>
      <c r="DV4">
        <v>85</v>
      </c>
      <c r="DW4">
        <v>425</v>
      </c>
      <c r="DX4">
        <v>200</v>
      </c>
      <c r="DY4">
        <v>0</v>
      </c>
      <c r="DZ4">
        <v>0</v>
      </c>
      <c r="EA4">
        <v>0</v>
      </c>
      <c r="EB4">
        <v>0</v>
      </c>
      <c r="EC4">
        <v>15</v>
      </c>
      <c r="ED4">
        <v>0</v>
      </c>
      <c r="EE4">
        <v>0</v>
      </c>
      <c r="EF4">
        <v>15</v>
      </c>
      <c r="EG4">
        <v>25</v>
      </c>
      <c r="EH4">
        <v>0</v>
      </c>
      <c r="EI4">
        <v>0</v>
      </c>
      <c r="EJ4">
        <v>25</v>
      </c>
      <c r="EK4">
        <v>15</v>
      </c>
      <c r="EL4">
        <v>0</v>
      </c>
      <c r="EM4">
        <v>0</v>
      </c>
      <c r="EN4">
        <v>15</v>
      </c>
      <c r="EO4">
        <v>140</v>
      </c>
      <c r="EP4">
        <v>0</v>
      </c>
      <c r="EQ4">
        <v>10</v>
      </c>
      <c r="ER4">
        <v>130</v>
      </c>
      <c r="ES4">
        <v>605</v>
      </c>
      <c r="ET4">
        <v>10</v>
      </c>
      <c r="EU4">
        <v>0</v>
      </c>
      <c r="EV4">
        <v>0</v>
      </c>
      <c r="EW4">
        <v>10</v>
      </c>
      <c r="EX4">
        <v>20</v>
      </c>
      <c r="EY4">
        <v>0</v>
      </c>
      <c r="EZ4">
        <v>15</v>
      </c>
      <c r="FA4">
        <v>4</v>
      </c>
      <c r="FB4">
        <v>40</v>
      </c>
      <c r="FC4">
        <v>0</v>
      </c>
      <c r="FD4">
        <v>0</v>
      </c>
      <c r="FE4">
        <v>40</v>
      </c>
      <c r="FF4">
        <v>4</v>
      </c>
      <c r="FG4">
        <v>0</v>
      </c>
      <c r="FH4">
        <v>0</v>
      </c>
      <c r="FI4">
        <v>4</v>
      </c>
      <c r="FJ4">
        <v>530</v>
      </c>
      <c r="FK4">
        <v>25</v>
      </c>
      <c r="FL4">
        <v>10</v>
      </c>
      <c r="FM4">
        <v>495</v>
      </c>
      <c r="FN4">
        <v>249</v>
      </c>
      <c r="FO4">
        <v>22</v>
      </c>
      <c r="FP4">
        <v>249</v>
      </c>
      <c r="FQ4">
        <v>178</v>
      </c>
      <c r="FR4">
        <v>83</v>
      </c>
      <c r="FS4">
        <v>22</v>
      </c>
      <c r="FT4">
        <v>42</v>
      </c>
      <c r="FU4">
        <v>72</v>
      </c>
      <c r="FV4">
        <v>46</v>
      </c>
      <c r="FW4">
        <v>22</v>
      </c>
      <c r="FX4">
        <v>18</v>
      </c>
      <c r="FY4">
        <v>42</v>
      </c>
      <c r="FZ4">
        <v>52</v>
      </c>
      <c r="GA4">
        <v>22</v>
      </c>
      <c r="GB4">
        <v>35</v>
      </c>
      <c r="GC4">
        <v>37</v>
      </c>
      <c r="GD4">
        <v>39</v>
      </c>
      <c r="GE4">
        <v>22</v>
      </c>
      <c r="GF4">
        <v>20</v>
      </c>
      <c r="GG4">
        <v>34</v>
      </c>
      <c r="GH4">
        <v>118</v>
      </c>
      <c r="GI4">
        <v>28</v>
      </c>
      <c r="GJ4">
        <v>60</v>
      </c>
      <c r="GK4">
        <v>104</v>
      </c>
      <c r="GL4">
        <v>154</v>
      </c>
      <c r="GM4">
        <v>29</v>
      </c>
      <c r="GN4">
        <v>22</v>
      </c>
      <c r="GO4">
        <v>27</v>
      </c>
      <c r="GP4">
        <v>13</v>
      </c>
      <c r="GQ4">
        <v>32</v>
      </c>
      <c r="GR4">
        <v>22</v>
      </c>
      <c r="GS4">
        <v>22</v>
      </c>
      <c r="GT4">
        <v>28</v>
      </c>
      <c r="GU4">
        <v>50</v>
      </c>
      <c r="GV4">
        <v>22</v>
      </c>
      <c r="GW4">
        <v>32</v>
      </c>
      <c r="GX4">
        <v>33</v>
      </c>
      <c r="GY4">
        <v>38</v>
      </c>
      <c r="GZ4">
        <v>22</v>
      </c>
      <c r="HA4">
        <v>24</v>
      </c>
      <c r="HB4">
        <v>29</v>
      </c>
      <c r="HC4">
        <v>135</v>
      </c>
      <c r="HD4">
        <v>17</v>
      </c>
      <c r="HE4">
        <v>52</v>
      </c>
      <c r="HF4">
        <v>125</v>
      </c>
      <c r="HG4">
        <v>63</v>
      </c>
      <c r="HH4">
        <v>22</v>
      </c>
      <c r="HI4">
        <v>22</v>
      </c>
      <c r="HJ4">
        <v>22</v>
      </c>
      <c r="HK4">
        <v>22</v>
      </c>
      <c r="HL4">
        <v>23</v>
      </c>
      <c r="HM4">
        <v>22</v>
      </c>
      <c r="HN4">
        <v>22</v>
      </c>
      <c r="HO4">
        <v>23</v>
      </c>
      <c r="HP4">
        <v>23</v>
      </c>
      <c r="HQ4">
        <v>22</v>
      </c>
      <c r="HR4">
        <v>22</v>
      </c>
      <c r="HS4">
        <v>23</v>
      </c>
      <c r="HT4">
        <v>15</v>
      </c>
      <c r="HU4">
        <v>22</v>
      </c>
      <c r="HV4">
        <v>22</v>
      </c>
      <c r="HW4">
        <v>15</v>
      </c>
      <c r="HX4">
        <v>57</v>
      </c>
      <c r="HY4">
        <v>22</v>
      </c>
      <c r="HZ4">
        <v>18</v>
      </c>
      <c r="IA4">
        <v>53</v>
      </c>
      <c r="IB4">
        <v>148</v>
      </c>
      <c r="IC4">
        <v>18</v>
      </c>
      <c r="ID4">
        <v>22</v>
      </c>
      <c r="IE4">
        <v>22</v>
      </c>
      <c r="IF4">
        <v>18</v>
      </c>
      <c r="IG4">
        <v>22</v>
      </c>
      <c r="IH4">
        <v>22</v>
      </c>
      <c r="II4">
        <v>20</v>
      </c>
      <c r="IJ4">
        <v>11</v>
      </c>
      <c r="IK4">
        <v>34</v>
      </c>
      <c r="IL4">
        <v>22</v>
      </c>
      <c r="IM4">
        <v>22</v>
      </c>
      <c r="IN4">
        <v>34</v>
      </c>
      <c r="IO4">
        <v>8</v>
      </c>
      <c r="IP4">
        <v>22</v>
      </c>
      <c r="IQ4">
        <v>22</v>
      </c>
      <c r="IR4">
        <v>8</v>
      </c>
      <c r="IS4">
        <v>134</v>
      </c>
      <c r="IT4">
        <v>33</v>
      </c>
      <c r="IU4">
        <v>15</v>
      </c>
      <c r="IV4">
        <v>129</v>
      </c>
      <c r="IW4">
        <v>2120</v>
      </c>
      <c r="IX4">
        <v>125</v>
      </c>
      <c r="IY4">
        <v>1995</v>
      </c>
      <c r="IZ4">
        <v>825</v>
      </c>
      <c r="JA4">
        <v>280</v>
      </c>
      <c r="JB4">
        <v>70</v>
      </c>
      <c r="JC4">
        <v>105</v>
      </c>
      <c r="JD4">
        <v>105</v>
      </c>
      <c r="JE4">
        <v>145</v>
      </c>
      <c r="JF4">
        <v>10</v>
      </c>
      <c r="JG4">
        <v>55</v>
      </c>
      <c r="JH4">
        <v>80</v>
      </c>
      <c r="JI4">
        <v>120</v>
      </c>
      <c r="JJ4">
        <v>35</v>
      </c>
      <c r="JK4">
        <v>30</v>
      </c>
      <c r="JL4">
        <v>60</v>
      </c>
      <c r="JM4">
        <v>45</v>
      </c>
      <c r="JN4">
        <v>0</v>
      </c>
      <c r="JO4">
        <v>10</v>
      </c>
      <c r="JP4">
        <v>35</v>
      </c>
      <c r="JQ4">
        <v>235</v>
      </c>
      <c r="JR4">
        <v>20</v>
      </c>
      <c r="JS4">
        <v>60</v>
      </c>
      <c r="JT4">
        <v>155</v>
      </c>
      <c r="JU4">
        <v>730</v>
      </c>
      <c r="JV4">
        <v>225</v>
      </c>
      <c r="JW4">
        <v>20</v>
      </c>
      <c r="JX4">
        <v>125</v>
      </c>
      <c r="JY4">
        <v>80</v>
      </c>
      <c r="JZ4">
        <v>155</v>
      </c>
      <c r="KA4">
        <v>20</v>
      </c>
      <c r="KB4">
        <v>90</v>
      </c>
      <c r="KC4">
        <v>45</v>
      </c>
      <c r="KD4">
        <v>110</v>
      </c>
      <c r="KE4">
        <v>4</v>
      </c>
      <c r="KF4">
        <v>70</v>
      </c>
      <c r="KG4">
        <v>40</v>
      </c>
      <c r="KH4">
        <v>90</v>
      </c>
      <c r="KI4">
        <v>0</v>
      </c>
      <c r="KJ4">
        <v>80</v>
      </c>
      <c r="KK4">
        <v>10</v>
      </c>
      <c r="KL4">
        <v>155</v>
      </c>
      <c r="KM4">
        <v>0</v>
      </c>
      <c r="KN4">
        <v>75</v>
      </c>
      <c r="KO4">
        <v>75</v>
      </c>
      <c r="KP4">
        <v>370</v>
      </c>
      <c r="KQ4">
        <v>70</v>
      </c>
      <c r="KR4">
        <v>4</v>
      </c>
      <c r="KS4">
        <v>55</v>
      </c>
      <c r="KT4">
        <v>15</v>
      </c>
      <c r="KU4">
        <v>120</v>
      </c>
      <c r="KV4">
        <v>4</v>
      </c>
      <c r="KW4">
        <v>65</v>
      </c>
      <c r="KX4">
        <v>55</v>
      </c>
      <c r="KY4">
        <v>55</v>
      </c>
      <c r="KZ4">
        <v>10</v>
      </c>
      <c r="LA4">
        <v>20</v>
      </c>
      <c r="LB4">
        <v>20</v>
      </c>
      <c r="LC4">
        <v>30</v>
      </c>
      <c r="LD4">
        <v>0</v>
      </c>
      <c r="LE4">
        <v>30</v>
      </c>
      <c r="LF4">
        <v>4</v>
      </c>
      <c r="LG4">
        <v>95</v>
      </c>
      <c r="LH4">
        <v>20</v>
      </c>
      <c r="LI4">
        <v>25</v>
      </c>
      <c r="LJ4">
        <v>50</v>
      </c>
      <c r="LK4">
        <v>70</v>
      </c>
      <c r="LL4">
        <v>25</v>
      </c>
      <c r="LM4">
        <v>10</v>
      </c>
      <c r="LN4">
        <v>4</v>
      </c>
      <c r="LO4">
        <v>10</v>
      </c>
      <c r="LP4">
        <v>4</v>
      </c>
      <c r="LQ4">
        <v>0</v>
      </c>
      <c r="LR4">
        <v>4</v>
      </c>
      <c r="LS4">
        <v>0</v>
      </c>
      <c r="LT4">
        <v>4</v>
      </c>
      <c r="LU4">
        <v>0</v>
      </c>
      <c r="LV4">
        <v>0</v>
      </c>
      <c r="LW4">
        <v>4</v>
      </c>
      <c r="LX4">
        <v>0</v>
      </c>
      <c r="LY4">
        <v>0</v>
      </c>
      <c r="LZ4">
        <v>0</v>
      </c>
      <c r="MA4">
        <v>0</v>
      </c>
      <c r="MB4">
        <v>40</v>
      </c>
      <c r="MC4">
        <v>4</v>
      </c>
      <c r="MD4">
        <v>4</v>
      </c>
      <c r="ME4">
        <v>35</v>
      </c>
      <c r="MF4">
        <v>197</v>
      </c>
      <c r="MG4">
        <v>78</v>
      </c>
      <c r="MH4">
        <v>193</v>
      </c>
      <c r="MI4">
        <v>154</v>
      </c>
      <c r="MJ4">
        <v>90</v>
      </c>
      <c r="MK4">
        <v>43</v>
      </c>
      <c r="ML4">
        <v>64</v>
      </c>
      <c r="MM4">
        <v>57</v>
      </c>
      <c r="MN4">
        <v>62</v>
      </c>
      <c r="MO4">
        <v>15</v>
      </c>
      <c r="MP4">
        <v>32</v>
      </c>
      <c r="MQ4">
        <v>53</v>
      </c>
      <c r="MR4">
        <v>68</v>
      </c>
      <c r="MS4">
        <v>51</v>
      </c>
      <c r="MT4">
        <v>29</v>
      </c>
      <c r="MU4">
        <v>36</v>
      </c>
      <c r="MV4">
        <v>30</v>
      </c>
      <c r="MW4">
        <v>22</v>
      </c>
      <c r="MX4">
        <v>15</v>
      </c>
      <c r="MY4">
        <v>30</v>
      </c>
      <c r="MZ4">
        <v>93</v>
      </c>
      <c r="NA4">
        <v>29</v>
      </c>
      <c r="NB4">
        <v>55</v>
      </c>
      <c r="NC4">
        <v>80</v>
      </c>
      <c r="ND4">
        <v>138</v>
      </c>
      <c r="NE4">
        <v>76</v>
      </c>
      <c r="NF4">
        <v>25</v>
      </c>
      <c r="NG4">
        <v>60</v>
      </c>
      <c r="NH4">
        <v>38</v>
      </c>
      <c r="NI4">
        <v>68</v>
      </c>
      <c r="NJ4">
        <v>23</v>
      </c>
      <c r="NK4">
        <v>56</v>
      </c>
      <c r="NL4">
        <v>40</v>
      </c>
      <c r="NM4">
        <v>55</v>
      </c>
      <c r="NN4">
        <v>2</v>
      </c>
      <c r="NO4">
        <v>47</v>
      </c>
      <c r="NP4">
        <v>30</v>
      </c>
      <c r="NQ4">
        <v>46</v>
      </c>
      <c r="NR4">
        <v>22</v>
      </c>
      <c r="NS4">
        <v>44</v>
      </c>
      <c r="NT4">
        <v>15</v>
      </c>
      <c r="NU4">
        <v>68</v>
      </c>
      <c r="NV4">
        <v>22</v>
      </c>
      <c r="NW4">
        <v>50</v>
      </c>
      <c r="NX4">
        <v>39</v>
      </c>
      <c r="NY4">
        <v>91</v>
      </c>
      <c r="NZ4">
        <v>34</v>
      </c>
      <c r="OA4">
        <v>6</v>
      </c>
      <c r="OB4">
        <v>28</v>
      </c>
      <c r="OC4">
        <v>16</v>
      </c>
      <c r="OD4">
        <v>58</v>
      </c>
      <c r="OE4">
        <v>22</v>
      </c>
      <c r="OF4">
        <v>44</v>
      </c>
      <c r="OG4">
        <v>47</v>
      </c>
      <c r="OH4">
        <v>36</v>
      </c>
      <c r="OI4">
        <v>12</v>
      </c>
      <c r="OJ4">
        <v>25</v>
      </c>
      <c r="OK4">
        <v>25</v>
      </c>
      <c r="OL4">
        <v>31</v>
      </c>
      <c r="OM4">
        <v>22</v>
      </c>
      <c r="ON4">
        <v>32</v>
      </c>
      <c r="OO4">
        <v>9</v>
      </c>
      <c r="OP4">
        <v>47</v>
      </c>
      <c r="OQ4">
        <v>25</v>
      </c>
      <c r="OR4">
        <v>27</v>
      </c>
      <c r="OS4">
        <v>34</v>
      </c>
      <c r="OT4">
        <v>38</v>
      </c>
      <c r="OU4">
        <v>23</v>
      </c>
      <c r="OV4">
        <v>15</v>
      </c>
      <c r="OW4">
        <v>14</v>
      </c>
      <c r="OX4">
        <v>15</v>
      </c>
      <c r="OY4">
        <v>5</v>
      </c>
      <c r="OZ4">
        <v>22</v>
      </c>
      <c r="PA4">
        <v>5</v>
      </c>
      <c r="PB4">
        <v>22</v>
      </c>
      <c r="PC4">
        <v>11</v>
      </c>
      <c r="PD4">
        <v>22</v>
      </c>
      <c r="PE4">
        <v>22</v>
      </c>
      <c r="PF4">
        <v>11</v>
      </c>
      <c r="PG4">
        <v>22</v>
      </c>
      <c r="PH4">
        <v>22</v>
      </c>
      <c r="PI4">
        <v>22</v>
      </c>
      <c r="PJ4">
        <v>22</v>
      </c>
      <c r="PK4">
        <v>35</v>
      </c>
      <c r="PL4">
        <v>3</v>
      </c>
      <c r="PM4">
        <v>22</v>
      </c>
      <c r="PN4">
        <v>35</v>
      </c>
      <c r="PO4">
        <v>9105</v>
      </c>
      <c r="PP4">
        <v>6980</v>
      </c>
      <c r="PQ4">
        <v>680</v>
      </c>
      <c r="PR4">
        <v>200</v>
      </c>
      <c r="PS4">
        <v>20</v>
      </c>
      <c r="PT4">
        <v>180</v>
      </c>
      <c r="PU4">
        <v>165</v>
      </c>
      <c r="PV4">
        <v>4</v>
      </c>
      <c r="PW4">
        <v>160</v>
      </c>
      <c r="PX4">
        <v>275</v>
      </c>
      <c r="PY4">
        <v>0</v>
      </c>
      <c r="PZ4">
        <v>275</v>
      </c>
      <c r="QA4">
        <v>40</v>
      </c>
      <c r="QB4">
        <v>0</v>
      </c>
      <c r="QC4">
        <v>40</v>
      </c>
      <c r="QD4">
        <v>900</v>
      </c>
      <c r="QE4">
        <v>640</v>
      </c>
      <c r="QF4">
        <v>15</v>
      </c>
      <c r="QG4">
        <v>620</v>
      </c>
      <c r="QH4">
        <v>170</v>
      </c>
      <c r="QI4">
        <v>0</v>
      </c>
      <c r="QJ4">
        <v>170</v>
      </c>
      <c r="QK4">
        <v>90</v>
      </c>
      <c r="QL4">
        <v>0</v>
      </c>
      <c r="QM4">
        <v>90</v>
      </c>
      <c r="QN4">
        <v>0</v>
      </c>
      <c r="QO4">
        <v>0</v>
      </c>
      <c r="QP4">
        <v>0</v>
      </c>
      <c r="QQ4">
        <v>1125</v>
      </c>
      <c r="QR4">
        <v>885</v>
      </c>
      <c r="QS4">
        <v>0</v>
      </c>
      <c r="QT4">
        <v>885</v>
      </c>
      <c r="QU4">
        <v>210</v>
      </c>
      <c r="QV4">
        <v>0</v>
      </c>
      <c r="QW4">
        <v>210</v>
      </c>
      <c r="QX4">
        <v>30</v>
      </c>
      <c r="QY4">
        <v>0</v>
      </c>
      <c r="QZ4">
        <v>30</v>
      </c>
      <c r="RA4">
        <v>0</v>
      </c>
      <c r="RB4">
        <v>0</v>
      </c>
      <c r="RC4">
        <v>0</v>
      </c>
      <c r="RD4">
        <v>665</v>
      </c>
      <c r="RE4">
        <v>620</v>
      </c>
      <c r="RF4">
        <v>0</v>
      </c>
      <c r="RG4">
        <v>620</v>
      </c>
      <c r="RH4">
        <v>45</v>
      </c>
      <c r="RI4">
        <v>0</v>
      </c>
      <c r="RJ4">
        <v>45</v>
      </c>
      <c r="RK4">
        <v>0</v>
      </c>
      <c r="RL4">
        <v>0</v>
      </c>
      <c r="RM4">
        <v>0</v>
      </c>
      <c r="RN4">
        <v>0</v>
      </c>
      <c r="RO4">
        <v>0</v>
      </c>
      <c r="RP4">
        <v>0</v>
      </c>
      <c r="RQ4">
        <v>3610</v>
      </c>
      <c r="RR4">
        <v>3510</v>
      </c>
      <c r="RS4">
        <v>10</v>
      </c>
      <c r="RT4">
        <v>3500</v>
      </c>
      <c r="RU4">
        <v>95</v>
      </c>
      <c r="RV4">
        <v>0</v>
      </c>
      <c r="RW4">
        <v>95</v>
      </c>
      <c r="RX4">
        <v>4</v>
      </c>
      <c r="RY4">
        <v>0</v>
      </c>
      <c r="RZ4">
        <v>4</v>
      </c>
      <c r="SA4">
        <v>0</v>
      </c>
      <c r="SB4">
        <v>0</v>
      </c>
      <c r="SC4">
        <v>0</v>
      </c>
      <c r="SD4">
        <v>2120</v>
      </c>
      <c r="SE4">
        <v>645</v>
      </c>
      <c r="SF4">
        <v>170</v>
      </c>
      <c r="SG4">
        <v>20</v>
      </c>
      <c r="SH4">
        <v>150</v>
      </c>
      <c r="SI4">
        <v>85</v>
      </c>
      <c r="SJ4">
        <v>0</v>
      </c>
      <c r="SK4">
        <v>85</v>
      </c>
      <c r="SL4">
        <v>320</v>
      </c>
      <c r="SM4">
        <v>4</v>
      </c>
      <c r="SN4">
        <v>320</v>
      </c>
      <c r="SO4">
        <v>65</v>
      </c>
      <c r="SP4">
        <v>25</v>
      </c>
      <c r="SQ4">
        <v>40</v>
      </c>
      <c r="SR4">
        <v>430</v>
      </c>
      <c r="SS4">
        <v>170</v>
      </c>
      <c r="ST4">
        <v>4</v>
      </c>
      <c r="SU4">
        <v>160</v>
      </c>
      <c r="SV4">
        <v>205</v>
      </c>
      <c r="SW4">
        <v>0</v>
      </c>
      <c r="SX4">
        <v>205</v>
      </c>
      <c r="SY4">
        <v>55</v>
      </c>
      <c r="SZ4">
        <v>0</v>
      </c>
      <c r="TA4">
        <v>55</v>
      </c>
      <c r="TB4">
        <v>0</v>
      </c>
      <c r="TC4">
        <v>0</v>
      </c>
      <c r="TD4">
        <v>0</v>
      </c>
      <c r="TE4">
        <v>355</v>
      </c>
      <c r="TF4">
        <v>305</v>
      </c>
      <c r="TG4">
        <v>50</v>
      </c>
      <c r="TH4">
        <v>260</v>
      </c>
      <c r="TI4">
        <v>15</v>
      </c>
      <c r="TJ4">
        <v>0</v>
      </c>
      <c r="TK4">
        <v>15</v>
      </c>
      <c r="TL4">
        <v>35</v>
      </c>
      <c r="TM4">
        <v>20</v>
      </c>
      <c r="TN4">
        <v>15</v>
      </c>
      <c r="TO4">
        <v>0</v>
      </c>
      <c r="TP4">
        <v>0</v>
      </c>
      <c r="TQ4">
        <v>0</v>
      </c>
      <c r="TR4">
        <v>165</v>
      </c>
      <c r="TS4">
        <v>165</v>
      </c>
      <c r="TT4">
        <v>0</v>
      </c>
      <c r="TU4">
        <v>165</v>
      </c>
      <c r="TV4">
        <v>0</v>
      </c>
      <c r="TW4">
        <v>0</v>
      </c>
      <c r="TX4">
        <v>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525</v>
      </c>
      <c r="UF4">
        <v>515</v>
      </c>
      <c r="UG4">
        <v>4</v>
      </c>
      <c r="UH4">
        <v>510</v>
      </c>
      <c r="UI4">
        <v>10</v>
      </c>
      <c r="UJ4">
        <v>0</v>
      </c>
      <c r="UK4">
        <v>10</v>
      </c>
      <c r="UL4">
        <v>4</v>
      </c>
      <c r="UM4">
        <v>0</v>
      </c>
      <c r="UN4">
        <v>4</v>
      </c>
      <c r="UO4">
        <v>0</v>
      </c>
      <c r="UP4">
        <v>0</v>
      </c>
      <c r="UQ4">
        <v>0</v>
      </c>
      <c r="UR4">
        <v>265</v>
      </c>
      <c r="US4">
        <v>265</v>
      </c>
      <c r="UT4">
        <v>161</v>
      </c>
      <c r="UU4">
        <v>71</v>
      </c>
      <c r="UV4">
        <v>22</v>
      </c>
      <c r="UW4">
        <v>73</v>
      </c>
      <c r="UX4">
        <v>71</v>
      </c>
      <c r="UY4">
        <v>11</v>
      </c>
      <c r="UZ4">
        <v>70</v>
      </c>
      <c r="VA4">
        <v>112</v>
      </c>
      <c r="VB4">
        <v>22</v>
      </c>
      <c r="VC4">
        <v>112</v>
      </c>
      <c r="VD4">
        <v>21</v>
      </c>
      <c r="VE4">
        <v>22</v>
      </c>
      <c r="VF4">
        <v>21</v>
      </c>
      <c r="VG4">
        <v>154</v>
      </c>
      <c r="VH4">
        <v>134</v>
      </c>
      <c r="VI4">
        <v>20</v>
      </c>
      <c r="VJ4">
        <v>135</v>
      </c>
      <c r="VK4">
        <v>57</v>
      </c>
      <c r="VL4">
        <v>22</v>
      </c>
      <c r="VM4">
        <v>57</v>
      </c>
      <c r="VN4">
        <v>45</v>
      </c>
      <c r="VO4">
        <v>22</v>
      </c>
      <c r="VP4">
        <v>45</v>
      </c>
      <c r="VQ4">
        <v>22</v>
      </c>
      <c r="VR4">
        <v>22</v>
      </c>
      <c r="VS4">
        <v>22</v>
      </c>
      <c r="VT4">
        <v>163</v>
      </c>
      <c r="VU4">
        <v>134</v>
      </c>
      <c r="VV4">
        <v>22</v>
      </c>
      <c r="VW4">
        <v>134</v>
      </c>
      <c r="VX4">
        <v>79</v>
      </c>
      <c r="VY4">
        <v>22</v>
      </c>
      <c r="VZ4">
        <v>79</v>
      </c>
      <c r="WA4">
        <v>25</v>
      </c>
      <c r="WB4">
        <v>22</v>
      </c>
      <c r="WC4">
        <v>25</v>
      </c>
      <c r="WD4">
        <v>22</v>
      </c>
      <c r="WE4">
        <v>22</v>
      </c>
      <c r="WF4">
        <v>22</v>
      </c>
      <c r="WG4">
        <v>132</v>
      </c>
      <c r="WH4">
        <v>127</v>
      </c>
      <c r="WI4">
        <v>22</v>
      </c>
      <c r="WJ4">
        <v>127</v>
      </c>
      <c r="WK4">
        <v>29</v>
      </c>
      <c r="WL4">
        <v>22</v>
      </c>
      <c r="WM4">
        <v>29</v>
      </c>
      <c r="WN4">
        <v>22</v>
      </c>
      <c r="WO4">
        <v>22</v>
      </c>
      <c r="WP4">
        <v>22</v>
      </c>
      <c r="WQ4">
        <v>22</v>
      </c>
      <c r="WR4">
        <v>22</v>
      </c>
      <c r="WS4">
        <v>22</v>
      </c>
      <c r="WT4">
        <v>284</v>
      </c>
      <c r="WU4">
        <v>285</v>
      </c>
      <c r="WV4">
        <v>14</v>
      </c>
      <c r="WW4">
        <v>287</v>
      </c>
      <c r="WX4">
        <v>57</v>
      </c>
      <c r="WY4">
        <v>22</v>
      </c>
      <c r="WZ4">
        <v>57</v>
      </c>
      <c r="XA4">
        <v>3</v>
      </c>
      <c r="XB4">
        <v>22</v>
      </c>
      <c r="XC4">
        <v>3</v>
      </c>
      <c r="XD4">
        <v>22</v>
      </c>
      <c r="XE4">
        <v>22</v>
      </c>
      <c r="XF4">
        <v>22</v>
      </c>
      <c r="XG4">
        <v>197</v>
      </c>
      <c r="XH4">
        <v>135</v>
      </c>
      <c r="XI4">
        <v>76</v>
      </c>
      <c r="XJ4">
        <v>35</v>
      </c>
      <c r="XK4">
        <v>71</v>
      </c>
      <c r="XL4">
        <v>56</v>
      </c>
      <c r="XM4">
        <v>22</v>
      </c>
      <c r="XN4">
        <v>56</v>
      </c>
      <c r="XO4">
        <v>83</v>
      </c>
      <c r="XP4">
        <v>5</v>
      </c>
      <c r="XQ4">
        <v>82</v>
      </c>
      <c r="XR4">
        <v>48</v>
      </c>
      <c r="XS4">
        <v>38</v>
      </c>
      <c r="XT4">
        <v>26</v>
      </c>
      <c r="XU4">
        <v>115</v>
      </c>
      <c r="XV4">
        <v>66</v>
      </c>
      <c r="XW4">
        <v>18</v>
      </c>
      <c r="XX4">
        <v>64</v>
      </c>
      <c r="XY4">
        <v>83</v>
      </c>
      <c r="XZ4">
        <v>22</v>
      </c>
      <c r="YA4">
        <v>83</v>
      </c>
      <c r="YB4">
        <v>47</v>
      </c>
      <c r="YC4">
        <v>22</v>
      </c>
      <c r="YD4">
        <v>47</v>
      </c>
      <c r="YE4">
        <v>22</v>
      </c>
      <c r="YF4">
        <v>22</v>
      </c>
      <c r="YG4">
        <v>22</v>
      </c>
      <c r="YH4">
        <v>96</v>
      </c>
      <c r="YI4">
        <v>99</v>
      </c>
      <c r="YJ4">
        <v>48</v>
      </c>
      <c r="YK4">
        <v>85</v>
      </c>
      <c r="YL4">
        <v>23</v>
      </c>
      <c r="YM4">
        <v>22</v>
      </c>
      <c r="YN4">
        <v>23</v>
      </c>
      <c r="YO4">
        <v>39</v>
      </c>
      <c r="YP4">
        <v>34</v>
      </c>
      <c r="YQ4">
        <v>22</v>
      </c>
      <c r="YR4">
        <v>22</v>
      </c>
      <c r="YS4">
        <v>22</v>
      </c>
      <c r="YT4">
        <v>22</v>
      </c>
      <c r="YU4">
        <v>59</v>
      </c>
      <c r="YV4">
        <v>59</v>
      </c>
      <c r="YW4">
        <v>22</v>
      </c>
      <c r="YX4">
        <v>59</v>
      </c>
      <c r="YY4">
        <v>22</v>
      </c>
      <c r="YZ4">
        <v>22</v>
      </c>
      <c r="ZA4">
        <v>22</v>
      </c>
      <c r="ZB4">
        <v>22</v>
      </c>
      <c r="ZC4">
        <v>22</v>
      </c>
      <c r="ZD4">
        <v>22</v>
      </c>
      <c r="ZE4">
        <v>22</v>
      </c>
      <c r="ZF4">
        <v>22</v>
      </c>
      <c r="ZG4">
        <v>22</v>
      </c>
      <c r="ZH4">
        <v>139</v>
      </c>
      <c r="ZI4">
        <v>139</v>
      </c>
      <c r="ZJ4">
        <v>7</v>
      </c>
      <c r="ZK4">
        <v>138</v>
      </c>
      <c r="ZL4">
        <v>14</v>
      </c>
      <c r="ZM4">
        <v>22</v>
      </c>
      <c r="ZN4">
        <v>14</v>
      </c>
      <c r="ZO4">
        <v>22</v>
      </c>
      <c r="ZP4">
        <v>22</v>
      </c>
      <c r="ZQ4">
        <v>22</v>
      </c>
      <c r="ZR4">
        <v>22</v>
      </c>
      <c r="ZS4">
        <v>22</v>
      </c>
      <c r="ZT4">
        <v>22</v>
      </c>
      <c r="ZU4">
        <v>4345</v>
      </c>
      <c r="ZV4">
        <v>50</v>
      </c>
      <c r="ZW4">
        <v>4295</v>
      </c>
      <c r="ZX4">
        <v>2450</v>
      </c>
      <c r="ZY4">
        <v>400</v>
      </c>
      <c r="ZZ4">
        <v>4</v>
      </c>
      <c r="AAA4">
        <v>215</v>
      </c>
      <c r="AAB4">
        <v>180</v>
      </c>
      <c r="AAC4">
        <v>505</v>
      </c>
      <c r="AAD4">
        <v>15</v>
      </c>
      <c r="AAE4">
        <v>240</v>
      </c>
      <c r="AAF4">
        <v>250</v>
      </c>
      <c r="AAG4">
        <v>475</v>
      </c>
      <c r="AAH4">
        <v>10</v>
      </c>
      <c r="AAI4">
        <v>210</v>
      </c>
      <c r="AAJ4">
        <v>255</v>
      </c>
      <c r="AAK4">
        <v>230</v>
      </c>
      <c r="AAL4">
        <v>0</v>
      </c>
      <c r="AAM4">
        <v>70</v>
      </c>
      <c r="AAN4">
        <v>160</v>
      </c>
      <c r="AAO4">
        <v>840</v>
      </c>
      <c r="AAP4">
        <v>10</v>
      </c>
      <c r="AAQ4">
        <v>210</v>
      </c>
      <c r="AAR4">
        <v>620</v>
      </c>
      <c r="AAS4">
        <v>825</v>
      </c>
      <c r="AAT4">
        <v>75</v>
      </c>
      <c r="AAU4">
        <v>10</v>
      </c>
      <c r="AAV4">
        <v>40</v>
      </c>
      <c r="AAW4">
        <v>25</v>
      </c>
      <c r="AAX4">
        <v>95</v>
      </c>
      <c r="AAY4">
        <v>0</v>
      </c>
      <c r="AAZ4">
        <v>25</v>
      </c>
      <c r="ABA4">
        <v>70</v>
      </c>
      <c r="ABB4">
        <v>135</v>
      </c>
      <c r="ABC4">
        <v>0</v>
      </c>
      <c r="ABD4">
        <v>45</v>
      </c>
      <c r="ABE4">
        <v>85</v>
      </c>
      <c r="ABF4">
        <v>150</v>
      </c>
      <c r="ABG4">
        <v>0</v>
      </c>
      <c r="ABH4">
        <v>50</v>
      </c>
      <c r="ABI4">
        <v>100</v>
      </c>
      <c r="ABJ4">
        <v>375</v>
      </c>
      <c r="ABK4">
        <v>25</v>
      </c>
      <c r="ABL4">
        <v>125</v>
      </c>
      <c r="ABM4">
        <v>230</v>
      </c>
      <c r="ABN4">
        <v>520</v>
      </c>
      <c r="ABO4">
        <v>0</v>
      </c>
      <c r="ABP4">
        <v>0</v>
      </c>
      <c r="ABQ4">
        <v>0</v>
      </c>
      <c r="ABR4">
        <v>0</v>
      </c>
      <c r="ABS4">
        <v>45</v>
      </c>
      <c r="ABT4">
        <v>0</v>
      </c>
      <c r="ABU4">
        <v>20</v>
      </c>
      <c r="ABV4">
        <v>20</v>
      </c>
      <c r="ABW4">
        <v>70</v>
      </c>
      <c r="ABX4">
        <v>0</v>
      </c>
      <c r="ABY4">
        <v>0</v>
      </c>
      <c r="ABZ4">
        <v>70</v>
      </c>
      <c r="ACA4">
        <v>50</v>
      </c>
      <c r="ACB4">
        <v>0</v>
      </c>
      <c r="ACC4">
        <v>15</v>
      </c>
      <c r="ACD4">
        <v>35</v>
      </c>
      <c r="ACE4">
        <v>355</v>
      </c>
      <c r="ACF4">
        <v>0</v>
      </c>
      <c r="ACG4">
        <v>65</v>
      </c>
      <c r="ACH4">
        <v>295</v>
      </c>
      <c r="ACI4">
        <v>500</v>
      </c>
      <c r="ACJ4">
        <v>20</v>
      </c>
      <c r="ACK4">
        <v>15</v>
      </c>
      <c r="ACL4">
        <v>0</v>
      </c>
      <c r="ACM4">
        <v>4</v>
      </c>
      <c r="ACN4">
        <v>55</v>
      </c>
      <c r="ACO4">
        <v>0</v>
      </c>
      <c r="ACP4">
        <v>35</v>
      </c>
      <c r="ACQ4">
        <v>25</v>
      </c>
      <c r="ACR4">
        <v>120</v>
      </c>
      <c r="ACS4">
        <v>0</v>
      </c>
      <c r="ACT4">
        <v>30</v>
      </c>
      <c r="ACU4">
        <v>95</v>
      </c>
      <c r="ACV4">
        <v>65</v>
      </c>
      <c r="ACW4">
        <v>0</v>
      </c>
      <c r="ACX4">
        <v>20</v>
      </c>
      <c r="ACY4">
        <v>45</v>
      </c>
      <c r="ACZ4">
        <v>240</v>
      </c>
      <c r="ADA4">
        <v>20</v>
      </c>
      <c r="ADB4">
        <v>35</v>
      </c>
      <c r="ADC4">
        <v>185</v>
      </c>
      <c r="ADD4">
        <v>266</v>
      </c>
      <c r="ADE4">
        <v>35</v>
      </c>
      <c r="ADF4">
        <v>269</v>
      </c>
      <c r="ADG4">
        <v>263</v>
      </c>
      <c r="ADH4">
        <v>113</v>
      </c>
      <c r="ADI4">
        <v>2</v>
      </c>
      <c r="ADJ4">
        <v>82</v>
      </c>
      <c r="ADK4">
        <v>69</v>
      </c>
      <c r="ADL4">
        <v>128</v>
      </c>
      <c r="ADM4">
        <v>22</v>
      </c>
      <c r="ADN4">
        <v>91</v>
      </c>
      <c r="ADO4">
        <v>98</v>
      </c>
      <c r="ADP4">
        <v>110</v>
      </c>
      <c r="ADQ4">
        <v>19</v>
      </c>
      <c r="ADR4">
        <v>83</v>
      </c>
      <c r="ADS4">
        <v>75</v>
      </c>
      <c r="ADT4">
        <v>74</v>
      </c>
      <c r="ADU4">
        <v>22</v>
      </c>
      <c r="ADV4">
        <v>45</v>
      </c>
      <c r="ADW4">
        <v>61</v>
      </c>
      <c r="ADX4">
        <v>147</v>
      </c>
      <c r="ADY4">
        <v>13</v>
      </c>
      <c r="ADZ4">
        <v>92</v>
      </c>
      <c r="AEA4">
        <v>119</v>
      </c>
      <c r="AEB4">
        <v>136</v>
      </c>
      <c r="AEC4">
        <v>51</v>
      </c>
      <c r="AED4">
        <v>13</v>
      </c>
      <c r="AEE4">
        <v>47</v>
      </c>
      <c r="AEF4">
        <v>18</v>
      </c>
      <c r="AEG4">
        <v>44</v>
      </c>
      <c r="AEH4">
        <v>22</v>
      </c>
      <c r="AEI4">
        <v>25</v>
      </c>
      <c r="AEJ4">
        <v>35</v>
      </c>
      <c r="AEK4">
        <v>58</v>
      </c>
      <c r="AEL4">
        <v>22</v>
      </c>
      <c r="AEM4">
        <v>28</v>
      </c>
      <c r="AEN4">
        <v>50</v>
      </c>
      <c r="AEO4">
        <v>64</v>
      </c>
      <c r="AEP4">
        <v>22</v>
      </c>
      <c r="AEQ4">
        <v>29</v>
      </c>
      <c r="AER4">
        <v>61</v>
      </c>
      <c r="AES4">
        <v>90</v>
      </c>
      <c r="AET4">
        <v>27</v>
      </c>
      <c r="AEU4">
        <v>58</v>
      </c>
      <c r="AEV4">
        <v>81</v>
      </c>
      <c r="AEW4">
        <v>132</v>
      </c>
      <c r="AEX4">
        <v>22</v>
      </c>
      <c r="AEY4">
        <v>22</v>
      </c>
      <c r="AEZ4">
        <v>22</v>
      </c>
      <c r="AFA4">
        <v>22</v>
      </c>
      <c r="AFB4">
        <v>33</v>
      </c>
      <c r="AFC4">
        <v>22</v>
      </c>
      <c r="AFD4">
        <v>21</v>
      </c>
      <c r="AFE4">
        <v>26</v>
      </c>
      <c r="AFF4">
        <v>40</v>
      </c>
      <c r="AFG4">
        <v>22</v>
      </c>
      <c r="AFH4">
        <v>22</v>
      </c>
      <c r="AFI4">
        <v>40</v>
      </c>
      <c r="AFJ4">
        <v>51</v>
      </c>
      <c r="AFK4">
        <v>22</v>
      </c>
      <c r="AFL4">
        <v>19</v>
      </c>
      <c r="AFM4">
        <v>50</v>
      </c>
      <c r="AFN4">
        <v>108</v>
      </c>
      <c r="AFO4">
        <v>22</v>
      </c>
      <c r="AFP4">
        <v>40</v>
      </c>
      <c r="AFQ4">
        <v>99</v>
      </c>
      <c r="AFR4">
        <v>109</v>
      </c>
      <c r="AFS4">
        <v>29</v>
      </c>
      <c r="AFT4">
        <v>24</v>
      </c>
      <c r="AFU4">
        <v>22</v>
      </c>
      <c r="AFV4">
        <v>6</v>
      </c>
      <c r="AFW4">
        <v>38</v>
      </c>
      <c r="AFX4">
        <v>22</v>
      </c>
      <c r="AFY4">
        <v>33</v>
      </c>
      <c r="AFZ4">
        <v>24</v>
      </c>
      <c r="AGA4">
        <v>50</v>
      </c>
      <c r="AGB4">
        <v>22</v>
      </c>
      <c r="AGC4">
        <v>27</v>
      </c>
      <c r="AGD4">
        <v>44</v>
      </c>
      <c r="AGE4">
        <v>51</v>
      </c>
      <c r="AGF4">
        <v>22</v>
      </c>
      <c r="AGG4">
        <v>24</v>
      </c>
      <c r="AGH4">
        <v>48</v>
      </c>
      <c r="AGI4">
        <v>72</v>
      </c>
      <c r="AGJ4">
        <v>27</v>
      </c>
      <c r="AGK4">
        <v>29</v>
      </c>
      <c r="AGL4">
        <v>67</v>
      </c>
    </row>
    <row r="5" spans="1:870" x14ac:dyDescent="0.75">
      <c r="A5" t="s">
        <v>1051</v>
      </c>
      <c r="B5">
        <v>50</v>
      </c>
      <c r="C5" t="s">
        <v>154</v>
      </c>
      <c r="D5" t="s">
        <v>155</v>
      </c>
      <c r="E5">
        <v>51</v>
      </c>
      <c r="F5">
        <v>191</v>
      </c>
      <c r="G5">
        <v>325</v>
      </c>
      <c r="H5">
        <v>100</v>
      </c>
      <c r="I5">
        <v>225</v>
      </c>
      <c r="J5">
        <v>65</v>
      </c>
      <c r="K5">
        <v>0</v>
      </c>
      <c r="L5">
        <v>0</v>
      </c>
      <c r="M5">
        <v>65</v>
      </c>
      <c r="N5">
        <v>25</v>
      </c>
      <c r="O5">
        <v>0</v>
      </c>
      <c r="P5">
        <v>25</v>
      </c>
      <c r="Q5">
        <v>0</v>
      </c>
      <c r="R5">
        <v>40</v>
      </c>
      <c r="S5">
        <v>0</v>
      </c>
      <c r="T5">
        <v>0</v>
      </c>
      <c r="U5">
        <v>40</v>
      </c>
      <c r="V5">
        <v>100</v>
      </c>
      <c r="W5">
        <v>20</v>
      </c>
      <c r="X5">
        <v>0</v>
      </c>
      <c r="Y5">
        <v>75</v>
      </c>
      <c r="Z5">
        <v>150</v>
      </c>
      <c r="AA5">
        <v>85</v>
      </c>
      <c r="AB5">
        <v>131</v>
      </c>
      <c r="AC5">
        <v>66</v>
      </c>
      <c r="AD5">
        <v>28</v>
      </c>
      <c r="AE5">
        <v>28</v>
      </c>
      <c r="AF5">
        <v>66</v>
      </c>
      <c r="AG5">
        <v>39</v>
      </c>
      <c r="AH5">
        <v>28</v>
      </c>
      <c r="AI5">
        <v>39</v>
      </c>
      <c r="AJ5">
        <v>28</v>
      </c>
      <c r="AK5">
        <v>53</v>
      </c>
      <c r="AL5">
        <v>28</v>
      </c>
      <c r="AM5">
        <v>28</v>
      </c>
      <c r="AN5">
        <v>53</v>
      </c>
      <c r="AO5">
        <v>92</v>
      </c>
      <c r="AP5">
        <v>38</v>
      </c>
      <c r="AQ5">
        <v>28</v>
      </c>
      <c r="AR5">
        <v>85</v>
      </c>
      <c r="AS5">
        <v>140</v>
      </c>
      <c r="AT5">
        <v>25</v>
      </c>
      <c r="AU5">
        <v>115</v>
      </c>
      <c r="AV5">
        <v>0</v>
      </c>
      <c r="AW5">
        <v>0</v>
      </c>
      <c r="AX5">
        <v>0</v>
      </c>
      <c r="AY5">
        <v>0</v>
      </c>
      <c r="AZ5">
        <v>100</v>
      </c>
      <c r="BA5">
        <v>10</v>
      </c>
      <c r="BB5">
        <v>50</v>
      </c>
      <c r="BC5">
        <v>40</v>
      </c>
      <c r="BD5">
        <v>4</v>
      </c>
      <c r="BE5">
        <v>4</v>
      </c>
      <c r="BF5">
        <v>0</v>
      </c>
      <c r="BG5">
        <v>0</v>
      </c>
      <c r="BH5">
        <v>10</v>
      </c>
      <c r="BI5">
        <v>0</v>
      </c>
      <c r="BJ5">
        <v>0</v>
      </c>
      <c r="BK5">
        <v>10</v>
      </c>
      <c r="BL5">
        <v>95</v>
      </c>
      <c r="BM5">
        <v>42</v>
      </c>
      <c r="BN5">
        <v>85</v>
      </c>
      <c r="BO5">
        <v>28</v>
      </c>
      <c r="BP5">
        <v>28</v>
      </c>
      <c r="BQ5">
        <v>28</v>
      </c>
      <c r="BR5">
        <v>28</v>
      </c>
      <c r="BS5">
        <v>83</v>
      </c>
      <c r="BT5">
        <v>15</v>
      </c>
      <c r="BU5">
        <v>58</v>
      </c>
      <c r="BV5">
        <v>50</v>
      </c>
      <c r="BW5">
        <v>4</v>
      </c>
      <c r="BX5">
        <v>4</v>
      </c>
      <c r="BY5">
        <v>28</v>
      </c>
      <c r="BZ5">
        <v>28</v>
      </c>
      <c r="CA5">
        <v>18</v>
      </c>
      <c r="CB5">
        <v>28</v>
      </c>
      <c r="CC5">
        <v>28</v>
      </c>
      <c r="CD5">
        <v>18</v>
      </c>
      <c r="CE5">
        <v>9120</v>
      </c>
      <c r="CF5">
        <v>40</v>
      </c>
      <c r="CG5">
        <v>9080</v>
      </c>
      <c r="CH5">
        <v>2415</v>
      </c>
      <c r="CI5">
        <v>185</v>
      </c>
      <c r="CJ5">
        <v>0</v>
      </c>
      <c r="CK5">
        <v>30</v>
      </c>
      <c r="CL5">
        <v>155</v>
      </c>
      <c r="CM5">
        <v>240</v>
      </c>
      <c r="CN5">
        <v>0</v>
      </c>
      <c r="CO5">
        <v>130</v>
      </c>
      <c r="CP5">
        <v>110</v>
      </c>
      <c r="CQ5">
        <v>500</v>
      </c>
      <c r="CR5">
        <v>0</v>
      </c>
      <c r="CS5">
        <v>90</v>
      </c>
      <c r="CT5">
        <v>405</v>
      </c>
      <c r="CU5">
        <v>385</v>
      </c>
      <c r="CV5">
        <v>0</v>
      </c>
      <c r="CW5">
        <v>40</v>
      </c>
      <c r="CX5">
        <v>350</v>
      </c>
      <c r="CY5">
        <v>1105</v>
      </c>
      <c r="CZ5">
        <v>0</v>
      </c>
      <c r="DA5">
        <v>70</v>
      </c>
      <c r="DB5">
        <v>1035</v>
      </c>
      <c r="DC5">
        <v>2145</v>
      </c>
      <c r="DD5">
        <v>50</v>
      </c>
      <c r="DE5">
        <v>0</v>
      </c>
      <c r="DF5">
        <v>4</v>
      </c>
      <c r="DG5">
        <v>40</v>
      </c>
      <c r="DH5">
        <v>190</v>
      </c>
      <c r="DI5">
        <v>0</v>
      </c>
      <c r="DJ5">
        <v>95</v>
      </c>
      <c r="DK5">
        <v>95</v>
      </c>
      <c r="DL5">
        <v>280</v>
      </c>
      <c r="DM5">
        <v>0</v>
      </c>
      <c r="DN5">
        <v>95</v>
      </c>
      <c r="DO5">
        <v>185</v>
      </c>
      <c r="DP5">
        <v>155</v>
      </c>
      <c r="DQ5">
        <v>0</v>
      </c>
      <c r="DR5">
        <v>20</v>
      </c>
      <c r="DS5">
        <v>135</v>
      </c>
      <c r="DT5">
        <v>1475</v>
      </c>
      <c r="DU5">
        <v>4</v>
      </c>
      <c r="DV5">
        <v>350</v>
      </c>
      <c r="DW5">
        <v>1120</v>
      </c>
      <c r="DX5">
        <v>1520</v>
      </c>
      <c r="DY5">
        <v>4</v>
      </c>
      <c r="DZ5">
        <v>0</v>
      </c>
      <c r="EA5">
        <v>0</v>
      </c>
      <c r="EB5">
        <v>4</v>
      </c>
      <c r="EC5">
        <v>65</v>
      </c>
      <c r="ED5">
        <v>0</v>
      </c>
      <c r="EE5">
        <v>30</v>
      </c>
      <c r="EF5">
        <v>40</v>
      </c>
      <c r="EG5">
        <v>135</v>
      </c>
      <c r="EH5">
        <v>10</v>
      </c>
      <c r="EI5">
        <v>0</v>
      </c>
      <c r="EJ5">
        <v>130</v>
      </c>
      <c r="EK5">
        <v>75</v>
      </c>
      <c r="EL5">
        <v>0</v>
      </c>
      <c r="EM5">
        <v>10</v>
      </c>
      <c r="EN5">
        <v>65</v>
      </c>
      <c r="EO5">
        <v>1245</v>
      </c>
      <c r="EP5">
        <v>0</v>
      </c>
      <c r="EQ5">
        <v>75</v>
      </c>
      <c r="ER5">
        <v>1170</v>
      </c>
      <c r="ES5">
        <v>2995</v>
      </c>
      <c r="ET5">
        <v>45</v>
      </c>
      <c r="EU5">
        <v>0</v>
      </c>
      <c r="EV5">
        <v>0</v>
      </c>
      <c r="EW5">
        <v>45</v>
      </c>
      <c r="EX5">
        <v>65</v>
      </c>
      <c r="EY5">
        <v>0</v>
      </c>
      <c r="EZ5">
        <v>0</v>
      </c>
      <c r="FA5">
        <v>65</v>
      </c>
      <c r="FB5">
        <v>100</v>
      </c>
      <c r="FC5">
        <v>15</v>
      </c>
      <c r="FD5">
        <v>10</v>
      </c>
      <c r="FE5">
        <v>75</v>
      </c>
      <c r="FF5">
        <v>160</v>
      </c>
      <c r="FG5">
        <v>0</v>
      </c>
      <c r="FH5">
        <v>35</v>
      </c>
      <c r="FI5">
        <v>120</v>
      </c>
      <c r="FJ5">
        <v>2630</v>
      </c>
      <c r="FK5">
        <v>10</v>
      </c>
      <c r="FL5">
        <v>190</v>
      </c>
      <c r="FM5">
        <v>2430</v>
      </c>
      <c r="FN5">
        <v>385</v>
      </c>
      <c r="FO5">
        <v>44</v>
      </c>
      <c r="FP5">
        <v>385</v>
      </c>
      <c r="FQ5">
        <v>310</v>
      </c>
      <c r="FR5">
        <v>91</v>
      </c>
      <c r="FS5">
        <v>28</v>
      </c>
      <c r="FT5">
        <v>25</v>
      </c>
      <c r="FU5">
        <v>87</v>
      </c>
      <c r="FV5">
        <v>107</v>
      </c>
      <c r="FW5">
        <v>28</v>
      </c>
      <c r="FX5">
        <v>80</v>
      </c>
      <c r="FY5">
        <v>68</v>
      </c>
      <c r="FZ5">
        <v>152</v>
      </c>
      <c r="GA5">
        <v>28</v>
      </c>
      <c r="GB5">
        <v>75</v>
      </c>
      <c r="GC5">
        <v>141</v>
      </c>
      <c r="GD5">
        <v>132</v>
      </c>
      <c r="GE5">
        <v>28</v>
      </c>
      <c r="GF5">
        <v>39</v>
      </c>
      <c r="GG5">
        <v>130</v>
      </c>
      <c r="GH5">
        <v>226</v>
      </c>
      <c r="GI5">
        <v>28</v>
      </c>
      <c r="GJ5">
        <v>38</v>
      </c>
      <c r="GK5">
        <v>223</v>
      </c>
      <c r="GL5">
        <v>284</v>
      </c>
      <c r="GM5">
        <v>34</v>
      </c>
      <c r="GN5">
        <v>28</v>
      </c>
      <c r="GO5">
        <v>12</v>
      </c>
      <c r="GP5">
        <v>30</v>
      </c>
      <c r="GQ5">
        <v>102</v>
      </c>
      <c r="GR5">
        <v>28</v>
      </c>
      <c r="GS5">
        <v>77</v>
      </c>
      <c r="GT5">
        <v>54</v>
      </c>
      <c r="GU5">
        <v>117</v>
      </c>
      <c r="GV5">
        <v>28</v>
      </c>
      <c r="GW5">
        <v>63</v>
      </c>
      <c r="GX5">
        <v>98</v>
      </c>
      <c r="GY5">
        <v>74</v>
      </c>
      <c r="GZ5">
        <v>28</v>
      </c>
      <c r="HA5">
        <v>18</v>
      </c>
      <c r="HB5">
        <v>72</v>
      </c>
      <c r="HC5">
        <v>249</v>
      </c>
      <c r="HD5">
        <v>19</v>
      </c>
      <c r="HE5">
        <v>127</v>
      </c>
      <c r="HF5">
        <v>216</v>
      </c>
      <c r="HG5">
        <v>249</v>
      </c>
      <c r="HH5">
        <v>1</v>
      </c>
      <c r="HI5">
        <v>28</v>
      </c>
      <c r="HJ5">
        <v>28</v>
      </c>
      <c r="HK5">
        <v>1</v>
      </c>
      <c r="HL5">
        <v>50</v>
      </c>
      <c r="HM5">
        <v>28</v>
      </c>
      <c r="HN5">
        <v>38</v>
      </c>
      <c r="HO5">
        <v>39</v>
      </c>
      <c r="HP5">
        <v>82</v>
      </c>
      <c r="HQ5">
        <v>13</v>
      </c>
      <c r="HR5">
        <v>28</v>
      </c>
      <c r="HS5">
        <v>83</v>
      </c>
      <c r="HT5">
        <v>55</v>
      </c>
      <c r="HU5">
        <v>28</v>
      </c>
      <c r="HV5">
        <v>14</v>
      </c>
      <c r="HW5">
        <v>56</v>
      </c>
      <c r="HX5">
        <v>235</v>
      </c>
      <c r="HY5">
        <v>28</v>
      </c>
      <c r="HZ5">
        <v>46</v>
      </c>
      <c r="IA5">
        <v>236</v>
      </c>
      <c r="IB5">
        <v>341</v>
      </c>
      <c r="IC5">
        <v>36</v>
      </c>
      <c r="ID5">
        <v>28</v>
      </c>
      <c r="IE5">
        <v>28</v>
      </c>
      <c r="IF5">
        <v>36</v>
      </c>
      <c r="IG5">
        <v>45</v>
      </c>
      <c r="IH5">
        <v>28</v>
      </c>
      <c r="II5">
        <v>28</v>
      </c>
      <c r="IJ5">
        <v>45</v>
      </c>
      <c r="IK5">
        <v>52</v>
      </c>
      <c r="IL5">
        <v>22</v>
      </c>
      <c r="IM5">
        <v>14</v>
      </c>
      <c r="IN5">
        <v>44</v>
      </c>
      <c r="IO5">
        <v>77</v>
      </c>
      <c r="IP5">
        <v>28</v>
      </c>
      <c r="IQ5">
        <v>32</v>
      </c>
      <c r="IR5">
        <v>72</v>
      </c>
      <c r="IS5">
        <v>336</v>
      </c>
      <c r="IT5">
        <v>15</v>
      </c>
      <c r="IU5">
        <v>85</v>
      </c>
      <c r="IV5">
        <v>312</v>
      </c>
      <c r="IW5">
        <v>5335</v>
      </c>
      <c r="IX5">
        <v>120</v>
      </c>
      <c r="IY5">
        <v>5215</v>
      </c>
      <c r="IZ5">
        <v>1105</v>
      </c>
      <c r="JA5">
        <v>365</v>
      </c>
      <c r="JB5">
        <v>180</v>
      </c>
      <c r="JC5">
        <v>70</v>
      </c>
      <c r="JD5">
        <v>115</v>
      </c>
      <c r="JE5">
        <v>270</v>
      </c>
      <c r="JF5">
        <v>85</v>
      </c>
      <c r="JG5">
        <v>95</v>
      </c>
      <c r="JH5">
        <v>90</v>
      </c>
      <c r="JI5">
        <v>150</v>
      </c>
      <c r="JJ5">
        <v>0</v>
      </c>
      <c r="JK5">
        <v>70</v>
      </c>
      <c r="JL5">
        <v>80</v>
      </c>
      <c r="JM5">
        <v>100</v>
      </c>
      <c r="JN5">
        <v>0</v>
      </c>
      <c r="JO5">
        <v>10</v>
      </c>
      <c r="JP5">
        <v>90</v>
      </c>
      <c r="JQ5">
        <v>220</v>
      </c>
      <c r="JR5">
        <v>0</v>
      </c>
      <c r="JS5">
        <v>55</v>
      </c>
      <c r="JT5">
        <v>160</v>
      </c>
      <c r="JU5">
        <v>1485</v>
      </c>
      <c r="JV5">
        <v>355</v>
      </c>
      <c r="JW5">
        <v>165</v>
      </c>
      <c r="JX5">
        <v>105</v>
      </c>
      <c r="JY5">
        <v>85</v>
      </c>
      <c r="JZ5">
        <v>410</v>
      </c>
      <c r="KA5">
        <v>130</v>
      </c>
      <c r="KB5">
        <v>165</v>
      </c>
      <c r="KC5">
        <v>115</v>
      </c>
      <c r="KD5">
        <v>360</v>
      </c>
      <c r="KE5">
        <v>105</v>
      </c>
      <c r="KF5">
        <v>200</v>
      </c>
      <c r="KG5">
        <v>60</v>
      </c>
      <c r="KH5">
        <v>170</v>
      </c>
      <c r="KI5">
        <v>55</v>
      </c>
      <c r="KJ5">
        <v>60</v>
      </c>
      <c r="KK5">
        <v>55</v>
      </c>
      <c r="KL5">
        <v>185</v>
      </c>
      <c r="KM5">
        <v>20</v>
      </c>
      <c r="KN5">
        <v>90</v>
      </c>
      <c r="KO5">
        <v>75</v>
      </c>
      <c r="KP5">
        <v>2245</v>
      </c>
      <c r="KQ5">
        <v>270</v>
      </c>
      <c r="KR5">
        <v>55</v>
      </c>
      <c r="KS5">
        <v>120</v>
      </c>
      <c r="KT5">
        <v>95</v>
      </c>
      <c r="KU5">
        <v>340</v>
      </c>
      <c r="KV5">
        <v>55</v>
      </c>
      <c r="KW5">
        <v>170</v>
      </c>
      <c r="KX5">
        <v>115</v>
      </c>
      <c r="KY5">
        <v>525</v>
      </c>
      <c r="KZ5">
        <v>90</v>
      </c>
      <c r="LA5">
        <v>155</v>
      </c>
      <c r="LB5">
        <v>280</v>
      </c>
      <c r="LC5">
        <v>245</v>
      </c>
      <c r="LD5">
        <v>55</v>
      </c>
      <c r="LE5">
        <v>160</v>
      </c>
      <c r="LF5">
        <v>30</v>
      </c>
      <c r="LG5">
        <v>865</v>
      </c>
      <c r="LH5">
        <v>45</v>
      </c>
      <c r="LI5">
        <v>520</v>
      </c>
      <c r="LJ5">
        <v>300</v>
      </c>
      <c r="LK5">
        <v>380</v>
      </c>
      <c r="LL5">
        <v>35</v>
      </c>
      <c r="LM5">
        <v>4</v>
      </c>
      <c r="LN5">
        <v>4</v>
      </c>
      <c r="LO5">
        <v>25</v>
      </c>
      <c r="LP5">
        <v>45</v>
      </c>
      <c r="LQ5">
        <v>10</v>
      </c>
      <c r="LR5">
        <v>30</v>
      </c>
      <c r="LS5">
        <v>4</v>
      </c>
      <c r="LT5">
        <v>30</v>
      </c>
      <c r="LU5">
        <v>0</v>
      </c>
      <c r="LV5">
        <v>20</v>
      </c>
      <c r="LW5">
        <v>10</v>
      </c>
      <c r="LX5">
        <v>4</v>
      </c>
      <c r="LY5">
        <v>4</v>
      </c>
      <c r="LZ5">
        <v>0</v>
      </c>
      <c r="MA5">
        <v>0</v>
      </c>
      <c r="MB5">
        <v>265</v>
      </c>
      <c r="MC5">
        <v>4</v>
      </c>
      <c r="MD5">
        <v>150</v>
      </c>
      <c r="ME5">
        <v>105</v>
      </c>
      <c r="MF5">
        <v>374</v>
      </c>
      <c r="MG5">
        <v>91</v>
      </c>
      <c r="MH5">
        <v>367</v>
      </c>
      <c r="MI5">
        <v>244</v>
      </c>
      <c r="MJ5">
        <v>133</v>
      </c>
      <c r="MK5">
        <v>86</v>
      </c>
      <c r="ML5">
        <v>60</v>
      </c>
      <c r="MM5">
        <v>58</v>
      </c>
      <c r="MN5">
        <v>118</v>
      </c>
      <c r="MO5">
        <v>57</v>
      </c>
      <c r="MP5">
        <v>70</v>
      </c>
      <c r="MQ5">
        <v>60</v>
      </c>
      <c r="MR5">
        <v>88</v>
      </c>
      <c r="MS5">
        <v>28</v>
      </c>
      <c r="MT5">
        <v>67</v>
      </c>
      <c r="MU5">
        <v>59</v>
      </c>
      <c r="MV5">
        <v>78</v>
      </c>
      <c r="MW5">
        <v>28</v>
      </c>
      <c r="MX5">
        <v>14</v>
      </c>
      <c r="MY5">
        <v>78</v>
      </c>
      <c r="MZ5">
        <v>86</v>
      </c>
      <c r="NA5">
        <v>28</v>
      </c>
      <c r="NB5">
        <v>43</v>
      </c>
      <c r="NC5">
        <v>80</v>
      </c>
      <c r="ND5">
        <v>238</v>
      </c>
      <c r="NE5">
        <v>151</v>
      </c>
      <c r="NF5">
        <v>94</v>
      </c>
      <c r="NG5">
        <v>48</v>
      </c>
      <c r="NH5">
        <v>92</v>
      </c>
      <c r="NI5">
        <v>116</v>
      </c>
      <c r="NJ5">
        <v>73</v>
      </c>
      <c r="NK5">
        <v>74</v>
      </c>
      <c r="NL5">
        <v>56</v>
      </c>
      <c r="NM5">
        <v>144</v>
      </c>
      <c r="NN5">
        <v>78</v>
      </c>
      <c r="NO5">
        <v>106</v>
      </c>
      <c r="NP5">
        <v>55</v>
      </c>
      <c r="NQ5">
        <v>84</v>
      </c>
      <c r="NR5">
        <v>56</v>
      </c>
      <c r="NS5">
        <v>53</v>
      </c>
      <c r="NT5">
        <v>70</v>
      </c>
      <c r="NU5">
        <v>70</v>
      </c>
      <c r="NV5">
        <v>24</v>
      </c>
      <c r="NW5">
        <v>51</v>
      </c>
      <c r="NX5">
        <v>40</v>
      </c>
      <c r="NY5">
        <v>302</v>
      </c>
      <c r="NZ5">
        <v>120</v>
      </c>
      <c r="OA5">
        <v>52</v>
      </c>
      <c r="OB5">
        <v>73</v>
      </c>
      <c r="OC5">
        <v>71</v>
      </c>
      <c r="OD5">
        <v>126</v>
      </c>
      <c r="OE5">
        <v>53</v>
      </c>
      <c r="OF5">
        <v>79</v>
      </c>
      <c r="OG5">
        <v>65</v>
      </c>
      <c r="OH5">
        <v>154</v>
      </c>
      <c r="OI5">
        <v>68</v>
      </c>
      <c r="OJ5">
        <v>72</v>
      </c>
      <c r="OK5">
        <v>126</v>
      </c>
      <c r="OL5">
        <v>98</v>
      </c>
      <c r="OM5">
        <v>54</v>
      </c>
      <c r="ON5">
        <v>76</v>
      </c>
      <c r="OO5">
        <v>27</v>
      </c>
      <c r="OP5">
        <v>206</v>
      </c>
      <c r="OQ5">
        <v>40</v>
      </c>
      <c r="OR5">
        <v>172</v>
      </c>
      <c r="OS5">
        <v>83</v>
      </c>
      <c r="OT5">
        <v>119</v>
      </c>
      <c r="OU5">
        <v>28</v>
      </c>
      <c r="OV5">
        <v>9</v>
      </c>
      <c r="OW5">
        <v>1</v>
      </c>
      <c r="OX5">
        <v>28</v>
      </c>
      <c r="OY5">
        <v>44</v>
      </c>
      <c r="OZ5">
        <v>14</v>
      </c>
      <c r="PA5">
        <v>37</v>
      </c>
      <c r="PB5">
        <v>16</v>
      </c>
      <c r="PC5">
        <v>29</v>
      </c>
      <c r="PD5">
        <v>28</v>
      </c>
      <c r="PE5">
        <v>25</v>
      </c>
      <c r="PF5">
        <v>16</v>
      </c>
      <c r="PG5">
        <v>11</v>
      </c>
      <c r="PH5">
        <v>11</v>
      </c>
      <c r="PI5">
        <v>28</v>
      </c>
      <c r="PJ5">
        <v>28</v>
      </c>
      <c r="PK5">
        <v>91</v>
      </c>
      <c r="PL5">
        <v>17</v>
      </c>
      <c r="PM5">
        <v>69</v>
      </c>
      <c r="PN5">
        <v>55</v>
      </c>
      <c r="PO5">
        <v>22510</v>
      </c>
      <c r="PP5">
        <v>17180</v>
      </c>
      <c r="PQ5">
        <v>1130</v>
      </c>
      <c r="PR5">
        <v>235</v>
      </c>
      <c r="PS5">
        <v>0</v>
      </c>
      <c r="PT5">
        <v>235</v>
      </c>
      <c r="PU5">
        <v>280</v>
      </c>
      <c r="PV5">
        <v>25</v>
      </c>
      <c r="PW5">
        <v>255</v>
      </c>
      <c r="PX5">
        <v>435</v>
      </c>
      <c r="PY5">
        <v>0</v>
      </c>
      <c r="PZ5">
        <v>435</v>
      </c>
      <c r="QA5">
        <v>175</v>
      </c>
      <c r="QB5">
        <v>20</v>
      </c>
      <c r="QC5">
        <v>155</v>
      </c>
      <c r="QD5">
        <v>1565</v>
      </c>
      <c r="QE5">
        <v>730</v>
      </c>
      <c r="QF5">
        <v>0</v>
      </c>
      <c r="QG5">
        <v>730</v>
      </c>
      <c r="QH5">
        <v>515</v>
      </c>
      <c r="QI5">
        <v>0</v>
      </c>
      <c r="QJ5">
        <v>515</v>
      </c>
      <c r="QK5">
        <v>320</v>
      </c>
      <c r="QL5">
        <v>0</v>
      </c>
      <c r="QM5">
        <v>320</v>
      </c>
      <c r="QN5">
        <v>0</v>
      </c>
      <c r="QO5">
        <v>0</v>
      </c>
      <c r="QP5">
        <v>0</v>
      </c>
      <c r="QQ5">
        <v>2635</v>
      </c>
      <c r="QR5">
        <v>1890</v>
      </c>
      <c r="QS5">
        <v>10</v>
      </c>
      <c r="QT5">
        <v>1880</v>
      </c>
      <c r="QU5">
        <v>570</v>
      </c>
      <c r="QV5">
        <v>4</v>
      </c>
      <c r="QW5">
        <v>560</v>
      </c>
      <c r="QX5">
        <v>175</v>
      </c>
      <c r="QY5">
        <v>4</v>
      </c>
      <c r="QZ5">
        <v>165</v>
      </c>
      <c r="RA5">
        <v>0</v>
      </c>
      <c r="RB5">
        <v>0</v>
      </c>
      <c r="RC5">
        <v>0</v>
      </c>
      <c r="RD5">
        <v>1660</v>
      </c>
      <c r="RE5">
        <v>1330</v>
      </c>
      <c r="RF5">
        <v>10</v>
      </c>
      <c r="RG5">
        <v>1320</v>
      </c>
      <c r="RH5">
        <v>315</v>
      </c>
      <c r="RI5">
        <v>10</v>
      </c>
      <c r="RJ5">
        <v>305</v>
      </c>
      <c r="RK5">
        <v>15</v>
      </c>
      <c r="RL5">
        <v>0</v>
      </c>
      <c r="RM5">
        <v>15</v>
      </c>
      <c r="RN5">
        <v>0</v>
      </c>
      <c r="RO5">
        <v>0</v>
      </c>
      <c r="RP5">
        <v>0</v>
      </c>
      <c r="RQ5">
        <v>10190</v>
      </c>
      <c r="RR5">
        <v>9695</v>
      </c>
      <c r="RS5">
        <v>10</v>
      </c>
      <c r="RT5">
        <v>9690</v>
      </c>
      <c r="RU5">
        <v>455</v>
      </c>
      <c r="RV5">
        <v>0</v>
      </c>
      <c r="RW5">
        <v>455</v>
      </c>
      <c r="RX5">
        <v>35</v>
      </c>
      <c r="RY5">
        <v>0</v>
      </c>
      <c r="RZ5">
        <v>35</v>
      </c>
      <c r="SA5">
        <v>0</v>
      </c>
      <c r="SB5">
        <v>0</v>
      </c>
      <c r="SC5">
        <v>0</v>
      </c>
      <c r="SD5">
        <v>5335</v>
      </c>
      <c r="SE5">
        <v>1075</v>
      </c>
      <c r="SF5">
        <v>250</v>
      </c>
      <c r="SG5">
        <v>0</v>
      </c>
      <c r="SH5">
        <v>250</v>
      </c>
      <c r="SI5">
        <v>110</v>
      </c>
      <c r="SJ5">
        <v>0</v>
      </c>
      <c r="SK5">
        <v>110</v>
      </c>
      <c r="SL5">
        <v>605</v>
      </c>
      <c r="SM5">
        <v>0</v>
      </c>
      <c r="SN5">
        <v>605</v>
      </c>
      <c r="SO5">
        <v>110</v>
      </c>
      <c r="SP5">
        <v>50</v>
      </c>
      <c r="SQ5">
        <v>60</v>
      </c>
      <c r="SR5">
        <v>1105</v>
      </c>
      <c r="SS5">
        <v>340</v>
      </c>
      <c r="ST5">
        <v>30</v>
      </c>
      <c r="SU5">
        <v>310</v>
      </c>
      <c r="SV5">
        <v>565</v>
      </c>
      <c r="SW5">
        <v>10</v>
      </c>
      <c r="SX5">
        <v>550</v>
      </c>
      <c r="SY5">
        <v>205</v>
      </c>
      <c r="SZ5">
        <v>0</v>
      </c>
      <c r="TA5">
        <v>205</v>
      </c>
      <c r="TB5">
        <v>0</v>
      </c>
      <c r="TC5">
        <v>0</v>
      </c>
      <c r="TD5">
        <v>0</v>
      </c>
      <c r="TE5">
        <v>1065</v>
      </c>
      <c r="TF5">
        <v>685</v>
      </c>
      <c r="TG5">
        <v>0</v>
      </c>
      <c r="TH5">
        <v>685</v>
      </c>
      <c r="TI5">
        <v>325</v>
      </c>
      <c r="TJ5">
        <v>0</v>
      </c>
      <c r="TK5">
        <v>325</v>
      </c>
      <c r="TL5">
        <v>60</v>
      </c>
      <c r="TM5">
        <v>0</v>
      </c>
      <c r="TN5">
        <v>60</v>
      </c>
      <c r="TO5">
        <v>0</v>
      </c>
      <c r="TP5">
        <v>0</v>
      </c>
      <c r="TQ5">
        <v>0</v>
      </c>
      <c r="TR5">
        <v>520</v>
      </c>
      <c r="TS5">
        <v>505</v>
      </c>
      <c r="TT5">
        <v>0</v>
      </c>
      <c r="TU5">
        <v>505</v>
      </c>
      <c r="TV5">
        <v>15</v>
      </c>
      <c r="TW5">
        <v>0</v>
      </c>
      <c r="TX5">
        <v>15</v>
      </c>
      <c r="TY5">
        <v>0</v>
      </c>
      <c r="TZ5">
        <v>0</v>
      </c>
      <c r="UA5">
        <v>0</v>
      </c>
      <c r="UB5">
        <v>0</v>
      </c>
      <c r="UC5">
        <v>0</v>
      </c>
      <c r="UD5">
        <v>0</v>
      </c>
      <c r="UE5">
        <v>1560</v>
      </c>
      <c r="UF5">
        <v>1535</v>
      </c>
      <c r="UG5">
        <v>25</v>
      </c>
      <c r="UH5">
        <v>1510</v>
      </c>
      <c r="UI5">
        <v>25</v>
      </c>
      <c r="UJ5">
        <v>0</v>
      </c>
      <c r="UK5">
        <v>25</v>
      </c>
      <c r="UL5">
        <v>0</v>
      </c>
      <c r="UM5">
        <v>0</v>
      </c>
      <c r="UN5">
        <v>0</v>
      </c>
      <c r="UO5">
        <v>0</v>
      </c>
      <c r="UP5">
        <v>0</v>
      </c>
      <c r="UQ5">
        <v>0</v>
      </c>
      <c r="UR5">
        <v>368</v>
      </c>
      <c r="US5">
        <v>415</v>
      </c>
      <c r="UT5">
        <v>210</v>
      </c>
      <c r="UU5">
        <v>92</v>
      </c>
      <c r="UV5">
        <v>28</v>
      </c>
      <c r="UW5">
        <v>92</v>
      </c>
      <c r="UX5">
        <v>108</v>
      </c>
      <c r="UY5">
        <v>39</v>
      </c>
      <c r="UZ5">
        <v>99</v>
      </c>
      <c r="VA5">
        <v>120</v>
      </c>
      <c r="VB5">
        <v>28</v>
      </c>
      <c r="VC5">
        <v>120</v>
      </c>
      <c r="VD5">
        <v>103</v>
      </c>
      <c r="VE5">
        <v>32</v>
      </c>
      <c r="VF5">
        <v>100</v>
      </c>
      <c r="VG5">
        <v>225</v>
      </c>
      <c r="VH5">
        <v>141</v>
      </c>
      <c r="VI5">
        <v>28</v>
      </c>
      <c r="VJ5">
        <v>141</v>
      </c>
      <c r="VK5">
        <v>133</v>
      </c>
      <c r="VL5">
        <v>28</v>
      </c>
      <c r="VM5">
        <v>133</v>
      </c>
      <c r="VN5">
        <v>120</v>
      </c>
      <c r="VO5">
        <v>28</v>
      </c>
      <c r="VP5">
        <v>120</v>
      </c>
      <c r="VQ5">
        <v>28</v>
      </c>
      <c r="VR5">
        <v>28</v>
      </c>
      <c r="VS5">
        <v>28</v>
      </c>
      <c r="VT5">
        <v>308</v>
      </c>
      <c r="VU5">
        <v>272</v>
      </c>
      <c r="VV5">
        <v>21</v>
      </c>
      <c r="VW5">
        <v>273</v>
      </c>
      <c r="VX5">
        <v>164</v>
      </c>
      <c r="VY5">
        <v>16</v>
      </c>
      <c r="VZ5">
        <v>161</v>
      </c>
      <c r="WA5">
        <v>93</v>
      </c>
      <c r="WB5">
        <v>12</v>
      </c>
      <c r="WC5">
        <v>92</v>
      </c>
      <c r="WD5">
        <v>28</v>
      </c>
      <c r="WE5">
        <v>28</v>
      </c>
      <c r="WF5">
        <v>28</v>
      </c>
      <c r="WG5">
        <v>240</v>
      </c>
      <c r="WH5">
        <v>219</v>
      </c>
      <c r="WI5">
        <v>17</v>
      </c>
      <c r="WJ5">
        <v>224</v>
      </c>
      <c r="WK5">
        <v>115</v>
      </c>
      <c r="WL5">
        <v>18</v>
      </c>
      <c r="WM5">
        <v>116</v>
      </c>
      <c r="WN5">
        <v>19</v>
      </c>
      <c r="WO5">
        <v>28</v>
      </c>
      <c r="WP5">
        <v>19</v>
      </c>
      <c r="WQ5">
        <v>28</v>
      </c>
      <c r="WR5">
        <v>28</v>
      </c>
      <c r="WS5">
        <v>28</v>
      </c>
      <c r="WT5">
        <v>433</v>
      </c>
      <c r="WU5">
        <v>445</v>
      </c>
      <c r="WV5">
        <v>13</v>
      </c>
      <c r="WW5">
        <v>443</v>
      </c>
      <c r="WX5">
        <v>173</v>
      </c>
      <c r="WY5">
        <v>28</v>
      </c>
      <c r="WZ5">
        <v>173</v>
      </c>
      <c r="XA5">
        <v>29</v>
      </c>
      <c r="XB5">
        <v>28</v>
      </c>
      <c r="XC5">
        <v>29</v>
      </c>
      <c r="XD5">
        <v>28</v>
      </c>
      <c r="XE5">
        <v>28</v>
      </c>
      <c r="XF5">
        <v>28</v>
      </c>
      <c r="XG5">
        <v>374</v>
      </c>
      <c r="XH5">
        <v>222</v>
      </c>
      <c r="XI5">
        <v>121</v>
      </c>
      <c r="XJ5">
        <v>28</v>
      </c>
      <c r="XK5">
        <v>121</v>
      </c>
      <c r="XL5">
        <v>47</v>
      </c>
      <c r="XM5">
        <v>28</v>
      </c>
      <c r="XN5">
        <v>47</v>
      </c>
      <c r="XO5">
        <v>186</v>
      </c>
      <c r="XP5">
        <v>28</v>
      </c>
      <c r="XQ5">
        <v>186</v>
      </c>
      <c r="XR5">
        <v>65</v>
      </c>
      <c r="XS5">
        <v>55</v>
      </c>
      <c r="XT5">
        <v>43</v>
      </c>
      <c r="XU5">
        <v>224</v>
      </c>
      <c r="XV5">
        <v>138</v>
      </c>
      <c r="XW5">
        <v>48</v>
      </c>
      <c r="XX5">
        <v>123</v>
      </c>
      <c r="XY5">
        <v>153</v>
      </c>
      <c r="XZ5">
        <v>16</v>
      </c>
      <c r="YA5">
        <v>147</v>
      </c>
      <c r="YB5">
        <v>92</v>
      </c>
      <c r="YC5">
        <v>28</v>
      </c>
      <c r="YD5">
        <v>92</v>
      </c>
      <c r="YE5">
        <v>28</v>
      </c>
      <c r="YF5">
        <v>28</v>
      </c>
      <c r="YG5">
        <v>28</v>
      </c>
      <c r="YH5">
        <v>223</v>
      </c>
      <c r="YI5">
        <v>164</v>
      </c>
      <c r="YJ5">
        <v>28</v>
      </c>
      <c r="YK5">
        <v>164</v>
      </c>
      <c r="YL5">
        <v>118</v>
      </c>
      <c r="YM5">
        <v>28</v>
      </c>
      <c r="YN5">
        <v>118</v>
      </c>
      <c r="YO5">
        <v>62</v>
      </c>
      <c r="YP5">
        <v>28</v>
      </c>
      <c r="YQ5">
        <v>62</v>
      </c>
      <c r="YR5">
        <v>28</v>
      </c>
      <c r="YS5">
        <v>28</v>
      </c>
      <c r="YT5">
        <v>28</v>
      </c>
      <c r="YU5">
        <v>139</v>
      </c>
      <c r="YV5">
        <v>142</v>
      </c>
      <c r="YW5">
        <v>28</v>
      </c>
      <c r="YX5">
        <v>142</v>
      </c>
      <c r="YY5">
        <v>17</v>
      </c>
      <c r="YZ5">
        <v>28</v>
      </c>
      <c r="ZA5">
        <v>17</v>
      </c>
      <c r="ZB5">
        <v>28</v>
      </c>
      <c r="ZC5">
        <v>28</v>
      </c>
      <c r="ZD5">
        <v>28</v>
      </c>
      <c r="ZE5">
        <v>28</v>
      </c>
      <c r="ZF5">
        <v>28</v>
      </c>
      <c r="ZG5">
        <v>28</v>
      </c>
      <c r="ZH5">
        <v>226</v>
      </c>
      <c r="ZI5">
        <v>227</v>
      </c>
      <c r="ZJ5">
        <v>38</v>
      </c>
      <c r="ZK5">
        <v>221</v>
      </c>
      <c r="ZL5">
        <v>27</v>
      </c>
      <c r="ZM5">
        <v>28</v>
      </c>
      <c r="ZN5">
        <v>27</v>
      </c>
      <c r="ZO5">
        <v>28</v>
      </c>
      <c r="ZP5">
        <v>28</v>
      </c>
      <c r="ZQ5">
        <v>28</v>
      </c>
      <c r="ZR5">
        <v>28</v>
      </c>
      <c r="ZS5">
        <v>28</v>
      </c>
      <c r="ZT5">
        <v>28</v>
      </c>
      <c r="ZU5">
        <v>8055</v>
      </c>
      <c r="ZV5">
        <v>60</v>
      </c>
      <c r="ZW5">
        <v>7995</v>
      </c>
      <c r="ZX5">
        <v>3070</v>
      </c>
      <c r="ZY5">
        <v>580</v>
      </c>
      <c r="ZZ5">
        <v>25</v>
      </c>
      <c r="AAA5">
        <v>320</v>
      </c>
      <c r="AAB5">
        <v>240</v>
      </c>
      <c r="AAC5">
        <v>515</v>
      </c>
      <c r="AAD5">
        <v>10</v>
      </c>
      <c r="AAE5">
        <v>190</v>
      </c>
      <c r="AAF5">
        <v>315</v>
      </c>
      <c r="AAG5">
        <v>725</v>
      </c>
      <c r="AAH5">
        <v>0</v>
      </c>
      <c r="AAI5">
        <v>235</v>
      </c>
      <c r="AAJ5">
        <v>490</v>
      </c>
      <c r="AAK5">
        <v>315</v>
      </c>
      <c r="AAL5">
        <v>0</v>
      </c>
      <c r="AAM5">
        <v>75</v>
      </c>
      <c r="AAN5">
        <v>235</v>
      </c>
      <c r="AAO5">
        <v>935</v>
      </c>
      <c r="AAP5">
        <v>10</v>
      </c>
      <c r="AAQ5">
        <v>215</v>
      </c>
      <c r="AAR5">
        <v>710</v>
      </c>
      <c r="AAS5">
        <v>1735</v>
      </c>
      <c r="AAT5">
        <v>70</v>
      </c>
      <c r="AAU5">
        <v>0</v>
      </c>
      <c r="AAV5">
        <v>15</v>
      </c>
      <c r="AAW5">
        <v>55</v>
      </c>
      <c r="AAX5">
        <v>240</v>
      </c>
      <c r="AAY5">
        <v>0</v>
      </c>
      <c r="AAZ5">
        <v>95</v>
      </c>
      <c r="ABA5">
        <v>145</v>
      </c>
      <c r="ABB5">
        <v>345</v>
      </c>
      <c r="ABC5">
        <v>15</v>
      </c>
      <c r="ABD5">
        <v>70</v>
      </c>
      <c r="ABE5">
        <v>255</v>
      </c>
      <c r="ABF5">
        <v>230</v>
      </c>
      <c r="ABG5">
        <v>20</v>
      </c>
      <c r="ABH5">
        <v>70</v>
      </c>
      <c r="ABI5">
        <v>135</v>
      </c>
      <c r="ABJ5">
        <v>850</v>
      </c>
      <c r="ABK5">
        <v>10</v>
      </c>
      <c r="ABL5">
        <v>145</v>
      </c>
      <c r="ABM5">
        <v>695</v>
      </c>
      <c r="ABN5">
        <v>1005</v>
      </c>
      <c r="ABO5">
        <v>55</v>
      </c>
      <c r="ABP5">
        <v>0</v>
      </c>
      <c r="ABQ5">
        <v>10</v>
      </c>
      <c r="ABR5">
        <v>45</v>
      </c>
      <c r="ABS5">
        <v>55</v>
      </c>
      <c r="ABT5">
        <v>0</v>
      </c>
      <c r="ABU5">
        <v>35</v>
      </c>
      <c r="ABV5">
        <v>20</v>
      </c>
      <c r="ABW5">
        <v>140</v>
      </c>
      <c r="ABX5">
        <v>0</v>
      </c>
      <c r="ABY5">
        <v>35</v>
      </c>
      <c r="ABZ5">
        <v>110</v>
      </c>
      <c r="ACA5">
        <v>155</v>
      </c>
      <c r="ACB5">
        <v>15</v>
      </c>
      <c r="ACC5">
        <v>20</v>
      </c>
      <c r="ACD5">
        <v>120</v>
      </c>
      <c r="ACE5">
        <v>595</v>
      </c>
      <c r="ACF5">
        <v>0</v>
      </c>
      <c r="ACG5">
        <v>55</v>
      </c>
      <c r="ACH5">
        <v>540</v>
      </c>
      <c r="ACI5">
        <v>2190</v>
      </c>
      <c r="ACJ5">
        <v>90</v>
      </c>
      <c r="ACK5">
        <v>0</v>
      </c>
      <c r="ACL5">
        <v>20</v>
      </c>
      <c r="ACM5">
        <v>75</v>
      </c>
      <c r="ACN5">
        <v>195</v>
      </c>
      <c r="ACO5">
        <v>0</v>
      </c>
      <c r="ACP5">
        <v>45</v>
      </c>
      <c r="ACQ5">
        <v>150</v>
      </c>
      <c r="ACR5">
        <v>385</v>
      </c>
      <c r="ACS5">
        <v>10</v>
      </c>
      <c r="ACT5">
        <v>60</v>
      </c>
      <c r="ACU5">
        <v>320</v>
      </c>
      <c r="ACV5">
        <v>170</v>
      </c>
      <c r="ACW5">
        <v>0</v>
      </c>
      <c r="ACX5">
        <v>30</v>
      </c>
      <c r="ACY5">
        <v>140</v>
      </c>
      <c r="ACZ5">
        <v>1350</v>
      </c>
      <c r="ADA5">
        <v>40</v>
      </c>
      <c r="ADB5">
        <v>135</v>
      </c>
      <c r="ADC5">
        <v>1175</v>
      </c>
      <c r="ADD5">
        <v>350</v>
      </c>
      <c r="ADE5">
        <v>54</v>
      </c>
      <c r="ADF5">
        <v>363</v>
      </c>
      <c r="ADG5">
        <v>268</v>
      </c>
      <c r="ADH5">
        <v>156</v>
      </c>
      <c r="ADI5">
        <v>26</v>
      </c>
      <c r="ADJ5">
        <v>139</v>
      </c>
      <c r="ADK5">
        <v>86</v>
      </c>
      <c r="ADL5">
        <v>106</v>
      </c>
      <c r="ADM5">
        <v>19</v>
      </c>
      <c r="ADN5">
        <v>70</v>
      </c>
      <c r="ADO5">
        <v>87</v>
      </c>
      <c r="ADP5">
        <v>148</v>
      </c>
      <c r="ADQ5">
        <v>28</v>
      </c>
      <c r="ADR5">
        <v>86</v>
      </c>
      <c r="ADS5">
        <v>115</v>
      </c>
      <c r="ADT5">
        <v>118</v>
      </c>
      <c r="ADU5">
        <v>28</v>
      </c>
      <c r="ADV5">
        <v>42</v>
      </c>
      <c r="ADW5">
        <v>113</v>
      </c>
      <c r="ADX5">
        <v>182</v>
      </c>
      <c r="ADY5">
        <v>14</v>
      </c>
      <c r="ADZ5">
        <v>86</v>
      </c>
      <c r="AEA5">
        <v>159</v>
      </c>
      <c r="AEB5">
        <v>203</v>
      </c>
      <c r="AEC5">
        <v>44</v>
      </c>
      <c r="AED5">
        <v>28</v>
      </c>
      <c r="AEE5">
        <v>27</v>
      </c>
      <c r="AEF5">
        <v>35</v>
      </c>
      <c r="AEG5">
        <v>92</v>
      </c>
      <c r="AEH5">
        <v>28</v>
      </c>
      <c r="AEI5">
        <v>51</v>
      </c>
      <c r="AEJ5">
        <v>75</v>
      </c>
      <c r="AEK5">
        <v>102</v>
      </c>
      <c r="AEL5">
        <v>18</v>
      </c>
      <c r="AEM5">
        <v>48</v>
      </c>
      <c r="AEN5">
        <v>94</v>
      </c>
      <c r="AEO5">
        <v>74</v>
      </c>
      <c r="AEP5">
        <v>21</v>
      </c>
      <c r="AEQ5">
        <v>44</v>
      </c>
      <c r="AER5">
        <v>61</v>
      </c>
      <c r="AES5">
        <v>158</v>
      </c>
      <c r="AET5">
        <v>16</v>
      </c>
      <c r="AEU5">
        <v>77</v>
      </c>
      <c r="AEV5">
        <v>132</v>
      </c>
      <c r="AEW5">
        <v>165</v>
      </c>
      <c r="AEX5">
        <v>38</v>
      </c>
      <c r="AEY5">
        <v>28</v>
      </c>
      <c r="AEZ5">
        <v>15</v>
      </c>
      <c r="AFA5">
        <v>36</v>
      </c>
      <c r="AFB5">
        <v>48</v>
      </c>
      <c r="AFC5">
        <v>28</v>
      </c>
      <c r="AFD5">
        <v>31</v>
      </c>
      <c r="AFE5">
        <v>31</v>
      </c>
      <c r="AFF5">
        <v>62</v>
      </c>
      <c r="AFG5">
        <v>28</v>
      </c>
      <c r="AFH5">
        <v>40</v>
      </c>
      <c r="AFI5">
        <v>53</v>
      </c>
      <c r="AFJ5">
        <v>66</v>
      </c>
      <c r="AFK5">
        <v>23</v>
      </c>
      <c r="AFL5">
        <v>27</v>
      </c>
      <c r="AFM5">
        <v>66</v>
      </c>
      <c r="AFN5">
        <v>136</v>
      </c>
      <c r="AFO5">
        <v>28</v>
      </c>
      <c r="AFP5">
        <v>32</v>
      </c>
      <c r="AFQ5">
        <v>130</v>
      </c>
      <c r="AFR5">
        <v>234</v>
      </c>
      <c r="AFS5">
        <v>49</v>
      </c>
      <c r="AFT5">
        <v>28</v>
      </c>
      <c r="AFU5">
        <v>31</v>
      </c>
      <c r="AFV5">
        <v>40</v>
      </c>
      <c r="AFW5">
        <v>72</v>
      </c>
      <c r="AFX5">
        <v>28</v>
      </c>
      <c r="AFY5">
        <v>28</v>
      </c>
      <c r="AFZ5">
        <v>66</v>
      </c>
      <c r="AGA5">
        <v>119</v>
      </c>
      <c r="AGB5">
        <v>13</v>
      </c>
      <c r="AGC5">
        <v>45</v>
      </c>
      <c r="AGD5">
        <v>111</v>
      </c>
      <c r="AGE5">
        <v>61</v>
      </c>
      <c r="AGF5">
        <v>28</v>
      </c>
      <c r="AGG5">
        <v>28</v>
      </c>
      <c r="AGH5">
        <v>55</v>
      </c>
      <c r="AGI5">
        <v>188</v>
      </c>
      <c r="AGJ5">
        <v>38</v>
      </c>
      <c r="AGK5">
        <v>54</v>
      </c>
      <c r="AGL5">
        <v>185</v>
      </c>
    </row>
    <row r="6" spans="1:870" x14ac:dyDescent="0.75">
      <c r="A6" t="s">
        <v>1051</v>
      </c>
      <c r="B6">
        <v>50</v>
      </c>
      <c r="C6" t="s">
        <v>156</v>
      </c>
      <c r="D6" t="s">
        <v>157</v>
      </c>
      <c r="E6">
        <v>51</v>
      </c>
      <c r="F6">
        <v>520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19</v>
      </c>
      <c r="AB6">
        <v>0</v>
      </c>
      <c r="AC6">
        <v>0</v>
      </c>
      <c r="AD6">
        <v>19</v>
      </c>
      <c r="AE6">
        <v>0</v>
      </c>
      <c r="AF6">
        <v>19</v>
      </c>
      <c r="AG6">
        <v>19</v>
      </c>
      <c r="AH6">
        <v>19</v>
      </c>
      <c r="AI6">
        <v>19</v>
      </c>
      <c r="AJ6">
        <v>19</v>
      </c>
      <c r="AK6">
        <v>19</v>
      </c>
      <c r="AL6">
        <v>19</v>
      </c>
      <c r="AM6">
        <v>19</v>
      </c>
      <c r="AN6">
        <v>19</v>
      </c>
      <c r="AO6">
        <v>19</v>
      </c>
      <c r="AP6">
        <v>19</v>
      </c>
      <c r="AQ6">
        <v>19</v>
      </c>
      <c r="AR6">
        <v>19</v>
      </c>
      <c r="AS6">
        <v>360</v>
      </c>
      <c r="AT6">
        <v>0</v>
      </c>
      <c r="AU6">
        <v>360</v>
      </c>
      <c r="AV6">
        <v>0</v>
      </c>
      <c r="AW6">
        <v>0</v>
      </c>
      <c r="AX6">
        <v>0</v>
      </c>
      <c r="AY6">
        <v>0</v>
      </c>
      <c r="AZ6">
        <v>170</v>
      </c>
      <c r="BA6">
        <v>85</v>
      </c>
      <c r="BB6">
        <v>55</v>
      </c>
      <c r="BC6">
        <v>30</v>
      </c>
      <c r="BD6">
        <v>165</v>
      </c>
      <c r="BE6">
        <v>0</v>
      </c>
      <c r="BF6">
        <v>100</v>
      </c>
      <c r="BG6">
        <v>65</v>
      </c>
      <c r="BH6">
        <v>25</v>
      </c>
      <c r="BI6">
        <v>25</v>
      </c>
      <c r="BJ6">
        <v>0</v>
      </c>
      <c r="BK6">
        <v>0</v>
      </c>
      <c r="BL6">
        <v>161</v>
      </c>
      <c r="BM6">
        <v>19</v>
      </c>
      <c r="BN6">
        <v>161</v>
      </c>
      <c r="BO6">
        <v>19</v>
      </c>
      <c r="BP6">
        <v>19</v>
      </c>
      <c r="BQ6">
        <v>19</v>
      </c>
      <c r="BR6">
        <v>19</v>
      </c>
      <c r="BS6">
        <v>86</v>
      </c>
      <c r="BT6">
        <v>78</v>
      </c>
      <c r="BU6">
        <v>62</v>
      </c>
      <c r="BV6">
        <v>38</v>
      </c>
      <c r="BW6">
        <v>132</v>
      </c>
      <c r="BX6">
        <v>19</v>
      </c>
      <c r="BY6">
        <v>111</v>
      </c>
      <c r="BZ6">
        <v>78</v>
      </c>
      <c r="CA6">
        <v>38</v>
      </c>
      <c r="CB6">
        <v>38</v>
      </c>
      <c r="CC6">
        <v>19</v>
      </c>
      <c r="CD6">
        <v>19</v>
      </c>
      <c r="CE6">
        <v>2270</v>
      </c>
      <c r="CF6">
        <v>0</v>
      </c>
      <c r="CG6">
        <v>2270</v>
      </c>
      <c r="CH6">
        <v>690</v>
      </c>
      <c r="CI6">
        <v>20</v>
      </c>
      <c r="CJ6">
        <v>0</v>
      </c>
      <c r="CK6">
        <v>20</v>
      </c>
      <c r="CL6">
        <v>0</v>
      </c>
      <c r="CM6">
        <v>65</v>
      </c>
      <c r="CN6">
        <v>0</v>
      </c>
      <c r="CO6">
        <v>25</v>
      </c>
      <c r="CP6">
        <v>40</v>
      </c>
      <c r="CQ6">
        <v>115</v>
      </c>
      <c r="CR6">
        <v>0</v>
      </c>
      <c r="CS6">
        <v>80</v>
      </c>
      <c r="CT6">
        <v>35</v>
      </c>
      <c r="CU6">
        <v>95</v>
      </c>
      <c r="CV6">
        <v>4</v>
      </c>
      <c r="CW6">
        <v>10</v>
      </c>
      <c r="CX6">
        <v>75</v>
      </c>
      <c r="CY6">
        <v>395</v>
      </c>
      <c r="CZ6">
        <v>4</v>
      </c>
      <c r="DA6">
        <v>160</v>
      </c>
      <c r="DB6">
        <v>230</v>
      </c>
      <c r="DC6">
        <v>890</v>
      </c>
      <c r="DD6">
        <v>10</v>
      </c>
      <c r="DE6">
        <v>0</v>
      </c>
      <c r="DF6">
        <v>0</v>
      </c>
      <c r="DG6">
        <v>10</v>
      </c>
      <c r="DH6">
        <v>4</v>
      </c>
      <c r="DI6">
        <v>0</v>
      </c>
      <c r="DJ6">
        <v>0</v>
      </c>
      <c r="DK6">
        <v>4</v>
      </c>
      <c r="DL6">
        <v>105</v>
      </c>
      <c r="DM6">
        <v>0</v>
      </c>
      <c r="DN6">
        <v>30</v>
      </c>
      <c r="DO6">
        <v>75</v>
      </c>
      <c r="DP6">
        <v>60</v>
      </c>
      <c r="DQ6">
        <v>0</v>
      </c>
      <c r="DR6">
        <v>0</v>
      </c>
      <c r="DS6">
        <v>60</v>
      </c>
      <c r="DT6">
        <v>710</v>
      </c>
      <c r="DU6">
        <v>0</v>
      </c>
      <c r="DV6">
        <v>205</v>
      </c>
      <c r="DW6">
        <v>505</v>
      </c>
      <c r="DX6">
        <v>420</v>
      </c>
      <c r="DY6">
        <v>0</v>
      </c>
      <c r="DZ6">
        <v>0</v>
      </c>
      <c r="EA6">
        <v>0</v>
      </c>
      <c r="EB6">
        <v>0</v>
      </c>
      <c r="EC6">
        <v>20</v>
      </c>
      <c r="ED6">
        <v>0</v>
      </c>
      <c r="EE6">
        <v>0</v>
      </c>
      <c r="EF6">
        <v>20</v>
      </c>
      <c r="EG6">
        <v>25</v>
      </c>
      <c r="EH6">
        <v>0</v>
      </c>
      <c r="EI6">
        <v>0</v>
      </c>
      <c r="EJ6">
        <v>25</v>
      </c>
      <c r="EK6">
        <v>20</v>
      </c>
      <c r="EL6">
        <v>0</v>
      </c>
      <c r="EM6">
        <v>20</v>
      </c>
      <c r="EN6">
        <v>0</v>
      </c>
      <c r="EO6">
        <v>355</v>
      </c>
      <c r="EP6">
        <v>0</v>
      </c>
      <c r="EQ6">
        <v>40</v>
      </c>
      <c r="ER6">
        <v>315</v>
      </c>
      <c r="ES6">
        <v>270</v>
      </c>
      <c r="ET6">
        <v>0</v>
      </c>
      <c r="EU6">
        <v>0</v>
      </c>
      <c r="EV6">
        <v>0</v>
      </c>
      <c r="EW6">
        <v>0</v>
      </c>
      <c r="EX6">
        <v>25</v>
      </c>
      <c r="EY6">
        <v>0</v>
      </c>
      <c r="EZ6">
        <v>0</v>
      </c>
      <c r="FA6">
        <v>25</v>
      </c>
      <c r="FB6">
        <v>15</v>
      </c>
      <c r="FC6">
        <v>0</v>
      </c>
      <c r="FD6">
        <v>0</v>
      </c>
      <c r="FE6">
        <v>15</v>
      </c>
      <c r="FF6">
        <v>10</v>
      </c>
      <c r="FG6">
        <v>0</v>
      </c>
      <c r="FH6">
        <v>10</v>
      </c>
      <c r="FI6">
        <v>0</v>
      </c>
      <c r="FJ6">
        <v>215</v>
      </c>
      <c r="FK6">
        <v>0</v>
      </c>
      <c r="FL6">
        <v>0</v>
      </c>
      <c r="FM6">
        <v>215</v>
      </c>
      <c r="FN6">
        <v>260</v>
      </c>
      <c r="FO6">
        <v>19</v>
      </c>
      <c r="FP6">
        <v>260</v>
      </c>
      <c r="FQ6">
        <v>187</v>
      </c>
      <c r="FR6">
        <v>33</v>
      </c>
      <c r="FS6">
        <v>19</v>
      </c>
      <c r="FT6">
        <v>33</v>
      </c>
      <c r="FU6">
        <v>19</v>
      </c>
      <c r="FV6">
        <v>49</v>
      </c>
      <c r="FW6">
        <v>19</v>
      </c>
      <c r="FX6">
        <v>29</v>
      </c>
      <c r="FY6">
        <v>34</v>
      </c>
      <c r="FZ6">
        <v>70</v>
      </c>
      <c r="GA6">
        <v>19</v>
      </c>
      <c r="GB6">
        <v>67</v>
      </c>
      <c r="GC6">
        <v>22</v>
      </c>
      <c r="GD6">
        <v>75</v>
      </c>
      <c r="GE6">
        <v>15</v>
      </c>
      <c r="GF6">
        <v>19</v>
      </c>
      <c r="GG6">
        <v>71</v>
      </c>
      <c r="GH6">
        <v>168</v>
      </c>
      <c r="GI6">
        <v>12</v>
      </c>
      <c r="GJ6">
        <v>107</v>
      </c>
      <c r="GK6">
        <v>110</v>
      </c>
      <c r="GL6">
        <v>184</v>
      </c>
      <c r="GM6">
        <v>17</v>
      </c>
      <c r="GN6">
        <v>19</v>
      </c>
      <c r="GO6">
        <v>19</v>
      </c>
      <c r="GP6">
        <v>17</v>
      </c>
      <c r="GQ6">
        <v>12</v>
      </c>
      <c r="GR6">
        <v>19</v>
      </c>
      <c r="GS6">
        <v>19</v>
      </c>
      <c r="GT6">
        <v>12</v>
      </c>
      <c r="GU6">
        <v>75</v>
      </c>
      <c r="GV6">
        <v>19</v>
      </c>
      <c r="GW6">
        <v>32</v>
      </c>
      <c r="GX6">
        <v>63</v>
      </c>
      <c r="GY6">
        <v>75</v>
      </c>
      <c r="GZ6">
        <v>19</v>
      </c>
      <c r="HA6">
        <v>19</v>
      </c>
      <c r="HB6">
        <v>75</v>
      </c>
      <c r="HC6">
        <v>168</v>
      </c>
      <c r="HD6">
        <v>19</v>
      </c>
      <c r="HE6">
        <v>114</v>
      </c>
      <c r="HF6">
        <v>148</v>
      </c>
      <c r="HG6">
        <v>155</v>
      </c>
      <c r="HH6">
        <v>19</v>
      </c>
      <c r="HI6">
        <v>19</v>
      </c>
      <c r="HJ6">
        <v>19</v>
      </c>
      <c r="HK6">
        <v>19</v>
      </c>
      <c r="HL6">
        <v>28</v>
      </c>
      <c r="HM6">
        <v>19</v>
      </c>
      <c r="HN6">
        <v>19</v>
      </c>
      <c r="HO6">
        <v>28</v>
      </c>
      <c r="HP6">
        <v>31</v>
      </c>
      <c r="HQ6">
        <v>19</v>
      </c>
      <c r="HR6">
        <v>19</v>
      </c>
      <c r="HS6">
        <v>31</v>
      </c>
      <c r="HT6">
        <v>38</v>
      </c>
      <c r="HU6">
        <v>19</v>
      </c>
      <c r="HV6">
        <v>38</v>
      </c>
      <c r="HW6">
        <v>19</v>
      </c>
      <c r="HX6">
        <v>147</v>
      </c>
      <c r="HY6">
        <v>19</v>
      </c>
      <c r="HZ6">
        <v>38</v>
      </c>
      <c r="IA6">
        <v>138</v>
      </c>
      <c r="IB6">
        <v>120</v>
      </c>
      <c r="IC6">
        <v>19</v>
      </c>
      <c r="ID6">
        <v>19</v>
      </c>
      <c r="IE6">
        <v>19</v>
      </c>
      <c r="IF6">
        <v>19</v>
      </c>
      <c r="IG6">
        <v>40</v>
      </c>
      <c r="IH6">
        <v>19</v>
      </c>
      <c r="II6">
        <v>19</v>
      </c>
      <c r="IJ6">
        <v>40</v>
      </c>
      <c r="IK6">
        <v>25</v>
      </c>
      <c r="IL6">
        <v>19</v>
      </c>
      <c r="IM6">
        <v>19</v>
      </c>
      <c r="IN6">
        <v>25</v>
      </c>
      <c r="IO6">
        <v>23</v>
      </c>
      <c r="IP6">
        <v>19</v>
      </c>
      <c r="IQ6">
        <v>23</v>
      </c>
      <c r="IR6">
        <v>19</v>
      </c>
      <c r="IS6">
        <v>99</v>
      </c>
      <c r="IT6">
        <v>19</v>
      </c>
      <c r="IU6">
        <v>19</v>
      </c>
      <c r="IV6">
        <v>99</v>
      </c>
      <c r="IW6">
        <v>3250</v>
      </c>
      <c r="IX6">
        <v>45</v>
      </c>
      <c r="IY6">
        <v>3200</v>
      </c>
      <c r="IZ6">
        <v>595</v>
      </c>
      <c r="JA6">
        <v>300</v>
      </c>
      <c r="JB6">
        <v>0</v>
      </c>
      <c r="JC6">
        <v>195</v>
      </c>
      <c r="JD6">
        <v>105</v>
      </c>
      <c r="JE6">
        <v>155</v>
      </c>
      <c r="JF6">
        <v>90</v>
      </c>
      <c r="JG6">
        <v>35</v>
      </c>
      <c r="JH6">
        <v>30</v>
      </c>
      <c r="JI6">
        <v>85</v>
      </c>
      <c r="JJ6">
        <v>45</v>
      </c>
      <c r="JK6">
        <v>0</v>
      </c>
      <c r="JL6">
        <v>40</v>
      </c>
      <c r="JM6">
        <v>30</v>
      </c>
      <c r="JN6">
        <v>20</v>
      </c>
      <c r="JO6">
        <v>0</v>
      </c>
      <c r="JP6">
        <v>10</v>
      </c>
      <c r="JQ6">
        <v>25</v>
      </c>
      <c r="JR6">
        <v>0</v>
      </c>
      <c r="JS6">
        <v>10</v>
      </c>
      <c r="JT6">
        <v>15</v>
      </c>
      <c r="JU6">
        <v>725</v>
      </c>
      <c r="JV6">
        <v>145</v>
      </c>
      <c r="JW6">
        <v>40</v>
      </c>
      <c r="JX6">
        <v>65</v>
      </c>
      <c r="JY6">
        <v>45</v>
      </c>
      <c r="JZ6">
        <v>305</v>
      </c>
      <c r="KA6">
        <v>130</v>
      </c>
      <c r="KB6">
        <v>70</v>
      </c>
      <c r="KC6">
        <v>105</v>
      </c>
      <c r="KD6">
        <v>90</v>
      </c>
      <c r="KE6">
        <v>15</v>
      </c>
      <c r="KF6">
        <v>70</v>
      </c>
      <c r="KG6">
        <v>0</v>
      </c>
      <c r="KH6">
        <v>50</v>
      </c>
      <c r="KI6">
        <v>10</v>
      </c>
      <c r="KJ6">
        <v>45</v>
      </c>
      <c r="KK6">
        <v>0</v>
      </c>
      <c r="KL6">
        <v>135</v>
      </c>
      <c r="KM6">
        <v>10</v>
      </c>
      <c r="KN6">
        <v>45</v>
      </c>
      <c r="KO6">
        <v>80</v>
      </c>
      <c r="KP6">
        <v>1430</v>
      </c>
      <c r="KQ6">
        <v>290</v>
      </c>
      <c r="KR6">
        <v>40</v>
      </c>
      <c r="KS6">
        <v>165</v>
      </c>
      <c r="KT6">
        <v>85</v>
      </c>
      <c r="KU6">
        <v>290</v>
      </c>
      <c r="KV6">
        <v>35</v>
      </c>
      <c r="KW6">
        <v>125</v>
      </c>
      <c r="KX6">
        <v>130</v>
      </c>
      <c r="KY6">
        <v>200</v>
      </c>
      <c r="KZ6">
        <v>15</v>
      </c>
      <c r="LA6">
        <v>100</v>
      </c>
      <c r="LB6">
        <v>90</v>
      </c>
      <c r="LC6">
        <v>210</v>
      </c>
      <c r="LD6">
        <v>0</v>
      </c>
      <c r="LE6">
        <v>120</v>
      </c>
      <c r="LF6">
        <v>90</v>
      </c>
      <c r="LG6">
        <v>435</v>
      </c>
      <c r="LH6">
        <v>40</v>
      </c>
      <c r="LI6">
        <v>295</v>
      </c>
      <c r="LJ6">
        <v>105</v>
      </c>
      <c r="LK6">
        <v>450</v>
      </c>
      <c r="LL6">
        <v>40</v>
      </c>
      <c r="LM6">
        <v>10</v>
      </c>
      <c r="LN6">
        <v>4</v>
      </c>
      <c r="LO6">
        <v>25</v>
      </c>
      <c r="LP6">
        <v>50</v>
      </c>
      <c r="LQ6">
        <v>0</v>
      </c>
      <c r="LR6">
        <v>0</v>
      </c>
      <c r="LS6">
        <v>50</v>
      </c>
      <c r="LT6">
        <v>70</v>
      </c>
      <c r="LU6">
        <v>40</v>
      </c>
      <c r="LV6">
        <v>0</v>
      </c>
      <c r="LW6">
        <v>25</v>
      </c>
      <c r="LX6">
        <v>75</v>
      </c>
      <c r="LY6">
        <v>0</v>
      </c>
      <c r="LZ6">
        <v>45</v>
      </c>
      <c r="MA6">
        <v>30</v>
      </c>
      <c r="MB6">
        <v>220</v>
      </c>
      <c r="MC6">
        <v>15</v>
      </c>
      <c r="MD6">
        <v>15</v>
      </c>
      <c r="ME6">
        <v>195</v>
      </c>
      <c r="MF6">
        <v>309</v>
      </c>
      <c r="MG6">
        <v>54</v>
      </c>
      <c r="MH6">
        <v>305</v>
      </c>
      <c r="MI6">
        <v>190</v>
      </c>
      <c r="MJ6">
        <v>125</v>
      </c>
      <c r="MK6">
        <v>19</v>
      </c>
      <c r="ML6">
        <v>82</v>
      </c>
      <c r="MM6">
        <v>101</v>
      </c>
      <c r="MN6">
        <v>92</v>
      </c>
      <c r="MO6">
        <v>79</v>
      </c>
      <c r="MP6">
        <v>44</v>
      </c>
      <c r="MQ6">
        <v>32</v>
      </c>
      <c r="MR6">
        <v>72</v>
      </c>
      <c r="MS6">
        <v>54</v>
      </c>
      <c r="MT6">
        <v>19</v>
      </c>
      <c r="MU6">
        <v>50</v>
      </c>
      <c r="MV6">
        <v>36</v>
      </c>
      <c r="MW6">
        <v>25</v>
      </c>
      <c r="MX6">
        <v>19</v>
      </c>
      <c r="MY6">
        <v>26</v>
      </c>
      <c r="MZ6">
        <v>30</v>
      </c>
      <c r="NA6">
        <v>19</v>
      </c>
      <c r="NB6">
        <v>22</v>
      </c>
      <c r="NC6">
        <v>23</v>
      </c>
      <c r="ND6">
        <v>186</v>
      </c>
      <c r="NE6">
        <v>65</v>
      </c>
      <c r="NF6">
        <v>45</v>
      </c>
      <c r="NG6">
        <v>54</v>
      </c>
      <c r="NH6">
        <v>42</v>
      </c>
      <c r="NI6">
        <v>144</v>
      </c>
      <c r="NJ6">
        <v>92</v>
      </c>
      <c r="NK6">
        <v>57</v>
      </c>
      <c r="NL6">
        <v>97</v>
      </c>
      <c r="NM6">
        <v>63</v>
      </c>
      <c r="NN6">
        <v>22</v>
      </c>
      <c r="NO6">
        <v>58</v>
      </c>
      <c r="NP6">
        <v>19</v>
      </c>
      <c r="NQ6">
        <v>48</v>
      </c>
      <c r="NR6">
        <v>14</v>
      </c>
      <c r="NS6">
        <v>48</v>
      </c>
      <c r="NT6">
        <v>19</v>
      </c>
      <c r="NU6">
        <v>70</v>
      </c>
      <c r="NV6">
        <v>14</v>
      </c>
      <c r="NW6">
        <v>40</v>
      </c>
      <c r="NX6">
        <v>62</v>
      </c>
      <c r="NY6">
        <v>256</v>
      </c>
      <c r="NZ6">
        <v>127</v>
      </c>
      <c r="OA6">
        <v>49</v>
      </c>
      <c r="OB6">
        <v>94</v>
      </c>
      <c r="OC6">
        <v>66</v>
      </c>
      <c r="OD6">
        <v>115</v>
      </c>
      <c r="OE6">
        <v>30</v>
      </c>
      <c r="OF6">
        <v>81</v>
      </c>
      <c r="OG6">
        <v>88</v>
      </c>
      <c r="OH6">
        <v>119</v>
      </c>
      <c r="OI6">
        <v>21</v>
      </c>
      <c r="OJ6">
        <v>85</v>
      </c>
      <c r="OK6">
        <v>90</v>
      </c>
      <c r="OL6">
        <v>109</v>
      </c>
      <c r="OM6">
        <v>19</v>
      </c>
      <c r="ON6">
        <v>95</v>
      </c>
      <c r="OO6">
        <v>67</v>
      </c>
      <c r="OP6">
        <v>156</v>
      </c>
      <c r="OQ6">
        <v>36</v>
      </c>
      <c r="OR6">
        <v>131</v>
      </c>
      <c r="OS6">
        <v>73</v>
      </c>
      <c r="OT6">
        <v>163</v>
      </c>
      <c r="OU6">
        <v>33</v>
      </c>
      <c r="OV6">
        <v>14</v>
      </c>
      <c r="OW6">
        <v>13</v>
      </c>
      <c r="OX6">
        <v>31</v>
      </c>
      <c r="OY6">
        <v>71</v>
      </c>
      <c r="OZ6">
        <v>19</v>
      </c>
      <c r="PA6">
        <v>19</v>
      </c>
      <c r="PB6">
        <v>71</v>
      </c>
      <c r="PC6">
        <v>66</v>
      </c>
      <c r="PD6">
        <v>56</v>
      </c>
      <c r="PE6">
        <v>19</v>
      </c>
      <c r="PF6">
        <v>39</v>
      </c>
      <c r="PG6">
        <v>68</v>
      </c>
      <c r="PH6">
        <v>19</v>
      </c>
      <c r="PI6">
        <v>56</v>
      </c>
      <c r="PJ6">
        <v>37</v>
      </c>
      <c r="PK6">
        <v>113</v>
      </c>
      <c r="PL6">
        <v>23</v>
      </c>
      <c r="PM6">
        <v>26</v>
      </c>
      <c r="PN6">
        <v>108</v>
      </c>
      <c r="PO6">
        <v>7670</v>
      </c>
      <c r="PP6">
        <v>4425</v>
      </c>
      <c r="PQ6">
        <v>265</v>
      </c>
      <c r="PR6">
        <v>40</v>
      </c>
      <c r="PS6">
        <v>0</v>
      </c>
      <c r="PT6">
        <v>40</v>
      </c>
      <c r="PU6">
        <v>80</v>
      </c>
      <c r="PV6">
        <v>0</v>
      </c>
      <c r="PW6">
        <v>80</v>
      </c>
      <c r="PX6">
        <v>80</v>
      </c>
      <c r="PY6">
        <v>0</v>
      </c>
      <c r="PZ6">
        <v>80</v>
      </c>
      <c r="QA6">
        <v>65</v>
      </c>
      <c r="QB6">
        <v>0</v>
      </c>
      <c r="QC6">
        <v>65</v>
      </c>
      <c r="QD6">
        <v>480</v>
      </c>
      <c r="QE6">
        <v>225</v>
      </c>
      <c r="QF6">
        <v>0</v>
      </c>
      <c r="QG6">
        <v>225</v>
      </c>
      <c r="QH6">
        <v>135</v>
      </c>
      <c r="QI6">
        <v>0</v>
      </c>
      <c r="QJ6">
        <v>135</v>
      </c>
      <c r="QK6">
        <v>120</v>
      </c>
      <c r="QL6">
        <v>0</v>
      </c>
      <c r="QM6">
        <v>120</v>
      </c>
      <c r="QN6">
        <v>0</v>
      </c>
      <c r="QO6">
        <v>0</v>
      </c>
      <c r="QP6">
        <v>0</v>
      </c>
      <c r="QQ6">
        <v>790</v>
      </c>
      <c r="QR6">
        <v>585</v>
      </c>
      <c r="QS6">
        <v>20</v>
      </c>
      <c r="QT6">
        <v>570</v>
      </c>
      <c r="QU6">
        <v>120</v>
      </c>
      <c r="QV6">
        <v>20</v>
      </c>
      <c r="QW6">
        <v>105</v>
      </c>
      <c r="QX6">
        <v>80</v>
      </c>
      <c r="QY6">
        <v>0</v>
      </c>
      <c r="QZ6">
        <v>80</v>
      </c>
      <c r="RA6">
        <v>0</v>
      </c>
      <c r="RB6">
        <v>0</v>
      </c>
      <c r="RC6">
        <v>0</v>
      </c>
      <c r="RD6">
        <v>420</v>
      </c>
      <c r="RE6">
        <v>395</v>
      </c>
      <c r="RF6">
        <v>0</v>
      </c>
      <c r="RG6">
        <v>395</v>
      </c>
      <c r="RH6">
        <v>20</v>
      </c>
      <c r="RI6">
        <v>0</v>
      </c>
      <c r="RJ6">
        <v>20</v>
      </c>
      <c r="RK6">
        <v>0</v>
      </c>
      <c r="RL6">
        <v>0</v>
      </c>
      <c r="RM6">
        <v>0</v>
      </c>
      <c r="RN6">
        <v>0</v>
      </c>
      <c r="RO6">
        <v>0</v>
      </c>
      <c r="RP6">
        <v>0</v>
      </c>
      <c r="RQ6">
        <v>2475</v>
      </c>
      <c r="RR6">
        <v>2435</v>
      </c>
      <c r="RS6">
        <v>10</v>
      </c>
      <c r="RT6">
        <v>2425</v>
      </c>
      <c r="RU6">
        <v>25</v>
      </c>
      <c r="RV6">
        <v>0</v>
      </c>
      <c r="RW6">
        <v>25</v>
      </c>
      <c r="RX6">
        <v>15</v>
      </c>
      <c r="RY6">
        <v>0</v>
      </c>
      <c r="RZ6">
        <v>15</v>
      </c>
      <c r="SA6">
        <v>0</v>
      </c>
      <c r="SB6">
        <v>0</v>
      </c>
      <c r="SC6">
        <v>0</v>
      </c>
      <c r="SD6">
        <v>3250</v>
      </c>
      <c r="SE6">
        <v>820</v>
      </c>
      <c r="SF6">
        <v>120</v>
      </c>
      <c r="SG6">
        <v>0</v>
      </c>
      <c r="SH6">
        <v>120</v>
      </c>
      <c r="SI6">
        <v>140</v>
      </c>
      <c r="SJ6">
        <v>0</v>
      </c>
      <c r="SK6">
        <v>140</v>
      </c>
      <c r="SL6">
        <v>445</v>
      </c>
      <c r="SM6">
        <v>0</v>
      </c>
      <c r="SN6">
        <v>445</v>
      </c>
      <c r="SO6">
        <v>120</v>
      </c>
      <c r="SP6">
        <v>45</v>
      </c>
      <c r="SQ6">
        <v>75</v>
      </c>
      <c r="SR6">
        <v>800</v>
      </c>
      <c r="SS6">
        <v>275</v>
      </c>
      <c r="ST6">
        <v>0</v>
      </c>
      <c r="SU6">
        <v>275</v>
      </c>
      <c r="SV6">
        <v>355</v>
      </c>
      <c r="SW6">
        <v>0</v>
      </c>
      <c r="SX6">
        <v>355</v>
      </c>
      <c r="SY6">
        <v>170</v>
      </c>
      <c r="SZ6">
        <v>0</v>
      </c>
      <c r="TA6">
        <v>170</v>
      </c>
      <c r="TB6">
        <v>0</v>
      </c>
      <c r="TC6">
        <v>0</v>
      </c>
      <c r="TD6">
        <v>0</v>
      </c>
      <c r="TE6">
        <v>445</v>
      </c>
      <c r="TF6">
        <v>215</v>
      </c>
      <c r="TG6">
        <v>0</v>
      </c>
      <c r="TH6">
        <v>215</v>
      </c>
      <c r="TI6">
        <v>220</v>
      </c>
      <c r="TJ6">
        <v>0</v>
      </c>
      <c r="TK6">
        <v>220</v>
      </c>
      <c r="TL6">
        <v>10</v>
      </c>
      <c r="TM6">
        <v>0</v>
      </c>
      <c r="TN6">
        <v>10</v>
      </c>
      <c r="TO6">
        <v>0</v>
      </c>
      <c r="TP6">
        <v>0</v>
      </c>
      <c r="TQ6">
        <v>0</v>
      </c>
      <c r="TR6">
        <v>365</v>
      </c>
      <c r="TS6">
        <v>320</v>
      </c>
      <c r="TT6">
        <v>0</v>
      </c>
      <c r="TU6">
        <v>320</v>
      </c>
      <c r="TV6">
        <v>45</v>
      </c>
      <c r="TW6">
        <v>0</v>
      </c>
      <c r="TX6">
        <v>45</v>
      </c>
      <c r="TY6">
        <v>0</v>
      </c>
      <c r="TZ6">
        <v>0</v>
      </c>
      <c r="UA6">
        <v>0</v>
      </c>
      <c r="UB6">
        <v>0</v>
      </c>
      <c r="UC6">
        <v>0</v>
      </c>
      <c r="UD6">
        <v>0</v>
      </c>
      <c r="UE6">
        <v>815</v>
      </c>
      <c r="UF6">
        <v>785</v>
      </c>
      <c r="UG6">
        <v>0</v>
      </c>
      <c r="UH6">
        <v>785</v>
      </c>
      <c r="UI6">
        <v>30</v>
      </c>
      <c r="UJ6">
        <v>0</v>
      </c>
      <c r="UK6">
        <v>30</v>
      </c>
      <c r="UL6">
        <v>0</v>
      </c>
      <c r="UM6">
        <v>0</v>
      </c>
      <c r="UN6">
        <v>0</v>
      </c>
      <c r="UO6">
        <v>0</v>
      </c>
      <c r="UP6">
        <v>0</v>
      </c>
      <c r="UQ6">
        <v>0</v>
      </c>
      <c r="UR6">
        <v>249</v>
      </c>
      <c r="US6">
        <v>252</v>
      </c>
      <c r="UT6">
        <v>102</v>
      </c>
      <c r="UU6">
        <v>30</v>
      </c>
      <c r="UV6">
        <v>19</v>
      </c>
      <c r="UW6">
        <v>30</v>
      </c>
      <c r="UX6">
        <v>50</v>
      </c>
      <c r="UY6">
        <v>19</v>
      </c>
      <c r="UZ6">
        <v>50</v>
      </c>
      <c r="VA6">
        <v>61</v>
      </c>
      <c r="VB6">
        <v>19</v>
      </c>
      <c r="VC6">
        <v>61</v>
      </c>
      <c r="VD6">
        <v>47</v>
      </c>
      <c r="VE6">
        <v>19</v>
      </c>
      <c r="VF6">
        <v>47</v>
      </c>
      <c r="VG6">
        <v>120</v>
      </c>
      <c r="VH6">
        <v>84</v>
      </c>
      <c r="VI6">
        <v>19</v>
      </c>
      <c r="VJ6">
        <v>84</v>
      </c>
      <c r="VK6">
        <v>65</v>
      </c>
      <c r="VL6">
        <v>19</v>
      </c>
      <c r="VM6">
        <v>65</v>
      </c>
      <c r="VN6">
        <v>71</v>
      </c>
      <c r="VO6">
        <v>19</v>
      </c>
      <c r="VP6">
        <v>71</v>
      </c>
      <c r="VQ6">
        <v>19</v>
      </c>
      <c r="VR6">
        <v>19</v>
      </c>
      <c r="VS6">
        <v>19</v>
      </c>
      <c r="VT6">
        <v>152</v>
      </c>
      <c r="VU6">
        <v>128</v>
      </c>
      <c r="VV6">
        <v>31</v>
      </c>
      <c r="VW6">
        <v>122</v>
      </c>
      <c r="VX6">
        <v>67</v>
      </c>
      <c r="VY6">
        <v>37</v>
      </c>
      <c r="VZ6">
        <v>59</v>
      </c>
      <c r="WA6">
        <v>64</v>
      </c>
      <c r="WB6">
        <v>19</v>
      </c>
      <c r="WC6">
        <v>64</v>
      </c>
      <c r="WD6">
        <v>19</v>
      </c>
      <c r="WE6">
        <v>19</v>
      </c>
      <c r="WF6">
        <v>19</v>
      </c>
      <c r="WG6">
        <v>151</v>
      </c>
      <c r="WH6">
        <v>145</v>
      </c>
      <c r="WI6">
        <v>19</v>
      </c>
      <c r="WJ6">
        <v>145</v>
      </c>
      <c r="WK6">
        <v>38</v>
      </c>
      <c r="WL6">
        <v>19</v>
      </c>
      <c r="WM6">
        <v>38</v>
      </c>
      <c r="WN6">
        <v>19</v>
      </c>
      <c r="WO6">
        <v>19</v>
      </c>
      <c r="WP6">
        <v>19</v>
      </c>
      <c r="WQ6">
        <v>19</v>
      </c>
      <c r="WR6">
        <v>19</v>
      </c>
      <c r="WS6">
        <v>19</v>
      </c>
      <c r="WT6">
        <v>268</v>
      </c>
      <c r="WU6">
        <v>264</v>
      </c>
      <c r="WV6">
        <v>17</v>
      </c>
      <c r="WW6">
        <v>263</v>
      </c>
      <c r="WX6">
        <v>29</v>
      </c>
      <c r="WY6">
        <v>19</v>
      </c>
      <c r="WZ6">
        <v>29</v>
      </c>
      <c r="XA6">
        <v>26</v>
      </c>
      <c r="XB6">
        <v>19</v>
      </c>
      <c r="XC6">
        <v>26</v>
      </c>
      <c r="XD6">
        <v>19</v>
      </c>
      <c r="XE6">
        <v>19</v>
      </c>
      <c r="XF6">
        <v>19</v>
      </c>
      <c r="XG6">
        <v>309</v>
      </c>
      <c r="XH6">
        <v>180</v>
      </c>
      <c r="XI6">
        <v>82</v>
      </c>
      <c r="XJ6">
        <v>19</v>
      </c>
      <c r="XK6">
        <v>82</v>
      </c>
      <c r="XL6">
        <v>105</v>
      </c>
      <c r="XM6">
        <v>19</v>
      </c>
      <c r="XN6">
        <v>105</v>
      </c>
      <c r="XO6">
        <v>147</v>
      </c>
      <c r="XP6">
        <v>19</v>
      </c>
      <c r="XQ6">
        <v>147</v>
      </c>
      <c r="XR6">
        <v>87</v>
      </c>
      <c r="XS6">
        <v>54</v>
      </c>
      <c r="XT6">
        <v>69</v>
      </c>
      <c r="XU6">
        <v>185</v>
      </c>
      <c r="XV6">
        <v>132</v>
      </c>
      <c r="XW6">
        <v>19</v>
      </c>
      <c r="XX6">
        <v>132</v>
      </c>
      <c r="XY6">
        <v>125</v>
      </c>
      <c r="XZ6">
        <v>19</v>
      </c>
      <c r="YA6">
        <v>125</v>
      </c>
      <c r="YB6">
        <v>98</v>
      </c>
      <c r="YC6">
        <v>19</v>
      </c>
      <c r="YD6">
        <v>98</v>
      </c>
      <c r="YE6">
        <v>19</v>
      </c>
      <c r="YF6">
        <v>19</v>
      </c>
      <c r="YG6">
        <v>19</v>
      </c>
      <c r="YH6">
        <v>169</v>
      </c>
      <c r="YI6">
        <v>113</v>
      </c>
      <c r="YJ6">
        <v>19</v>
      </c>
      <c r="YK6">
        <v>113</v>
      </c>
      <c r="YL6">
        <v>129</v>
      </c>
      <c r="YM6">
        <v>19</v>
      </c>
      <c r="YN6">
        <v>129</v>
      </c>
      <c r="YO6">
        <v>15</v>
      </c>
      <c r="YP6">
        <v>19</v>
      </c>
      <c r="YQ6">
        <v>15</v>
      </c>
      <c r="YR6">
        <v>19</v>
      </c>
      <c r="YS6">
        <v>19</v>
      </c>
      <c r="YT6">
        <v>19</v>
      </c>
      <c r="YU6">
        <v>144</v>
      </c>
      <c r="YV6">
        <v>132</v>
      </c>
      <c r="YW6">
        <v>19</v>
      </c>
      <c r="YX6">
        <v>132</v>
      </c>
      <c r="YY6">
        <v>56</v>
      </c>
      <c r="YZ6">
        <v>19</v>
      </c>
      <c r="ZA6">
        <v>56</v>
      </c>
      <c r="ZB6">
        <v>19</v>
      </c>
      <c r="ZC6">
        <v>19</v>
      </c>
      <c r="ZD6">
        <v>19</v>
      </c>
      <c r="ZE6">
        <v>19</v>
      </c>
      <c r="ZF6">
        <v>19</v>
      </c>
      <c r="ZG6">
        <v>19</v>
      </c>
      <c r="ZH6">
        <v>188</v>
      </c>
      <c r="ZI6">
        <v>185</v>
      </c>
      <c r="ZJ6">
        <v>19</v>
      </c>
      <c r="ZK6">
        <v>185</v>
      </c>
      <c r="ZL6">
        <v>37</v>
      </c>
      <c r="ZM6">
        <v>19</v>
      </c>
      <c r="ZN6">
        <v>37</v>
      </c>
      <c r="ZO6">
        <v>19</v>
      </c>
      <c r="ZP6">
        <v>19</v>
      </c>
      <c r="ZQ6">
        <v>19</v>
      </c>
      <c r="ZR6">
        <v>19</v>
      </c>
      <c r="ZS6">
        <v>19</v>
      </c>
      <c r="ZT6">
        <v>19</v>
      </c>
      <c r="ZU6">
        <v>2155</v>
      </c>
      <c r="ZV6">
        <v>45</v>
      </c>
      <c r="ZW6">
        <v>2110</v>
      </c>
      <c r="ZX6">
        <v>940</v>
      </c>
      <c r="ZY6">
        <v>150</v>
      </c>
      <c r="ZZ6">
        <v>0</v>
      </c>
      <c r="AAA6">
        <v>90</v>
      </c>
      <c r="AAB6">
        <v>60</v>
      </c>
      <c r="AAC6">
        <v>260</v>
      </c>
      <c r="AAD6">
        <v>0</v>
      </c>
      <c r="AAE6">
        <v>105</v>
      </c>
      <c r="AAF6">
        <v>155</v>
      </c>
      <c r="AAG6">
        <v>250</v>
      </c>
      <c r="AAH6">
        <v>0</v>
      </c>
      <c r="AAI6">
        <v>45</v>
      </c>
      <c r="AAJ6">
        <v>205</v>
      </c>
      <c r="AAK6">
        <v>30</v>
      </c>
      <c r="AAL6">
        <v>0</v>
      </c>
      <c r="AAM6">
        <v>15</v>
      </c>
      <c r="AAN6">
        <v>20</v>
      </c>
      <c r="AAO6">
        <v>245</v>
      </c>
      <c r="AAP6">
        <v>0</v>
      </c>
      <c r="AAQ6">
        <v>65</v>
      </c>
      <c r="AAR6">
        <v>180</v>
      </c>
      <c r="AAS6">
        <v>565</v>
      </c>
      <c r="AAT6">
        <v>75</v>
      </c>
      <c r="AAU6">
        <v>0</v>
      </c>
      <c r="AAV6">
        <v>35</v>
      </c>
      <c r="AAW6">
        <v>35</v>
      </c>
      <c r="AAX6">
        <v>30</v>
      </c>
      <c r="AAY6">
        <v>0</v>
      </c>
      <c r="AAZ6">
        <v>4</v>
      </c>
      <c r="ABA6">
        <v>25</v>
      </c>
      <c r="ABB6">
        <v>150</v>
      </c>
      <c r="ABC6">
        <v>0</v>
      </c>
      <c r="ABD6">
        <v>10</v>
      </c>
      <c r="ABE6">
        <v>135</v>
      </c>
      <c r="ABF6">
        <v>95</v>
      </c>
      <c r="ABG6">
        <v>0</v>
      </c>
      <c r="ABH6">
        <v>50</v>
      </c>
      <c r="ABI6">
        <v>50</v>
      </c>
      <c r="ABJ6">
        <v>215</v>
      </c>
      <c r="ABK6">
        <v>0</v>
      </c>
      <c r="ABL6">
        <v>35</v>
      </c>
      <c r="ABM6">
        <v>180</v>
      </c>
      <c r="ABN6">
        <v>210</v>
      </c>
      <c r="ABO6">
        <v>10</v>
      </c>
      <c r="ABP6">
        <v>0</v>
      </c>
      <c r="ABQ6">
        <v>10</v>
      </c>
      <c r="ABR6">
        <v>0</v>
      </c>
      <c r="ABS6">
        <v>15</v>
      </c>
      <c r="ABT6">
        <v>0</v>
      </c>
      <c r="ABU6">
        <v>0</v>
      </c>
      <c r="ABV6">
        <v>15</v>
      </c>
      <c r="ABW6">
        <v>50</v>
      </c>
      <c r="ABX6">
        <v>0</v>
      </c>
      <c r="ABY6">
        <v>4</v>
      </c>
      <c r="ABZ6">
        <v>45</v>
      </c>
      <c r="ACA6">
        <v>20</v>
      </c>
      <c r="ACB6">
        <v>0</v>
      </c>
      <c r="ACC6">
        <v>0</v>
      </c>
      <c r="ACD6">
        <v>20</v>
      </c>
      <c r="ACE6">
        <v>115</v>
      </c>
      <c r="ACF6">
        <v>0</v>
      </c>
      <c r="ACG6">
        <v>35</v>
      </c>
      <c r="ACH6">
        <v>80</v>
      </c>
      <c r="ACI6">
        <v>395</v>
      </c>
      <c r="ACJ6">
        <v>0</v>
      </c>
      <c r="ACK6">
        <v>0</v>
      </c>
      <c r="ACL6">
        <v>0</v>
      </c>
      <c r="ACM6">
        <v>0</v>
      </c>
      <c r="ACN6">
        <v>60</v>
      </c>
      <c r="ACO6">
        <v>0</v>
      </c>
      <c r="ACP6">
        <v>35</v>
      </c>
      <c r="ACQ6">
        <v>25</v>
      </c>
      <c r="ACR6">
        <v>40</v>
      </c>
      <c r="ACS6">
        <v>0</v>
      </c>
      <c r="ACT6">
        <v>0</v>
      </c>
      <c r="ACU6">
        <v>40</v>
      </c>
      <c r="ACV6">
        <v>80</v>
      </c>
      <c r="ACW6">
        <v>0</v>
      </c>
      <c r="ACX6">
        <v>0</v>
      </c>
      <c r="ACY6">
        <v>80</v>
      </c>
      <c r="ACZ6">
        <v>215</v>
      </c>
      <c r="ADA6">
        <v>0</v>
      </c>
      <c r="ADB6">
        <v>20</v>
      </c>
      <c r="ADC6">
        <v>195</v>
      </c>
      <c r="ADD6">
        <v>188</v>
      </c>
      <c r="ADE6">
        <v>49</v>
      </c>
      <c r="ADF6">
        <v>186</v>
      </c>
      <c r="ADG6">
        <v>144</v>
      </c>
      <c r="ADH6">
        <v>68</v>
      </c>
      <c r="ADI6">
        <v>19</v>
      </c>
      <c r="ADJ6">
        <v>45</v>
      </c>
      <c r="ADK6">
        <v>54</v>
      </c>
      <c r="ADL6">
        <v>78</v>
      </c>
      <c r="ADM6">
        <v>19</v>
      </c>
      <c r="ADN6">
        <v>62</v>
      </c>
      <c r="ADO6">
        <v>58</v>
      </c>
      <c r="ADP6">
        <v>78</v>
      </c>
      <c r="ADQ6">
        <v>19</v>
      </c>
      <c r="ADR6">
        <v>27</v>
      </c>
      <c r="ADS6">
        <v>72</v>
      </c>
      <c r="ADT6">
        <v>29</v>
      </c>
      <c r="ADU6">
        <v>19</v>
      </c>
      <c r="ADV6">
        <v>18</v>
      </c>
      <c r="ADW6">
        <v>25</v>
      </c>
      <c r="ADX6">
        <v>80</v>
      </c>
      <c r="ADY6">
        <v>19</v>
      </c>
      <c r="ADZ6">
        <v>46</v>
      </c>
      <c r="AEA6">
        <v>71</v>
      </c>
      <c r="AEB6">
        <v>153</v>
      </c>
      <c r="AEC6">
        <v>58</v>
      </c>
      <c r="AED6">
        <v>19</v>
      </c>
      <c r="AEE6">
        <v>37</v>
      </c>
      <c r="AEF6">
        <v>44</v>
      </c>
      <c r="AEG6">
        <v>28</v>
      </c>
      <c r="AEH6">
        <v>19</v>
      </c>
      <c r="AEI6">
        <v>11</v>
      </c>
      <c r="AEJ6">
        <v>28</v>
      </c>
      <c r="AEK6">
        <v>71</v>
      </c>
      <c r="AEL6">
        <v>19</v>
      </c>
      <c r="AEM6">
        <v>19</v>
      </c>
      <c r="AEN6">
        <v>69</v>
      </c>
      <c r="AEO6">
        <v>60</v>
      </c>
      <c r="AEP6">
        <v>19</v>
      </c>
      <c r="AEQ6">
        <v>39</v>
      </c>
      <c r="AER6">
        <v>42</v>
      </c>
      <c r="AES6">
        <v>89</v>
      </c>
      <c r="AET6">
        <v>19</v>
      </c>
      <c r="AEU6">
        <v>30</v>
      </c>
      <c r="AEV6">
        <v>87</v>
      </c>
      <c r="AEW6">
        <v>74</v>
      </c>
      <c r="AEX6">
        <v>15</v>
      </c>
      <c r="AEY6">
        <v>19</v>
      </c>
      <c r="AEZ6">
        <v>15</v>
      </c>
      <c r="AFA6">
        <v>19</v>
      </c>
      <c r="AFB6">
        <v>24</v>
      </c>
      <c r="AFC6">
        <v>19</v>
      </c>
      <c r="AFD6">
        <v>19</v>
      </c>
      <c r="AFE6">
        <v>24</v>
      </c>
      <c r="AFF6">
        <v>34</v>
      </c>
      <c r="AFG6">
        <v>19</v>
      </c>
      <c r="AFH6">
        <v>17</v>
      </c>
      <c r="AFI6">
        <v>34</v>
      </c>
      <c r="AFJ6">
        <v>26</v>
      </c>
      <c r="AFK6">
        <v>19</v>
      </c>
      <c r="AFL6">
        <v>19</v>
      </c>
      <c r="AFM6">
        <v>26</v>
      </c>
      <c r="AFN6">
        <v>61</v>
      </c>
      <c r="AFO6">
        <v>19</v>
      </c>
      <c r="AFP6">
        <v>34</v>
      </c>
      <c r="AFQ6">
        <v>50</v>
      </c>
      <c r="AFR6">
        <v>109</v>
      </c>
      <c r="AFS6">
        <v>19</v>
      </c>
      <c r="AFT6">
        <v>19</v>
      </c>
      <c r="AFU6">
        <v>19</v>
      </c>
      <c r="AFV6">
        <v>19</v>
      </c>
      <c r="AFW6">
        <v>53</v>
      </c>
      <c r="AFX6">
        <v>19</v>
      </c>
      <c r="AFY6">
        <v>46</v>
      </c>
      <c r="AFZ6">
        <v>28</v>
      </c>
      <c r="AGA6">
        <v>39</v>
      </c>
      <c r="AGB6">
        <v>19</v>
      </c>
      <c r="AGC6">
        <v>19</v>
      </c>
      <c r="AGD6">
        <v>39</v>
      </c>
      <c r="AGE6">
        <v>59</v>
      </c>
      <c r="AGF6">
        <v>19</v>
      </c>
      <c r="AGG6">
        <v>19</v>
      </c>
      <c r="AGH6">
        <v>59</v>
      </c>
      <c r="AGI6">
        <v>78</v>
      </c>
      <c r="AGJ6">
        <v>19</v>
      </c>
      <c r="AGK6">
        <v>26</v>
      </c>
      <c r="AGL6">
        <v>73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510</v>
      </c>
      <c r="D22" s="1"/>
      <c r="E22" s="1"/>
      <c r="F22" s="1">
        <f>SUM(N2:N19)</f>
        <v>345</v>
      </c>
      <c r="G22" s="1"/>
      <c r="H22" s="1"/>
      <c r="I22" s="1">
        <f>SUM(R2:R19)</f>
        <v>169</v>
      </c>
      <c r="P22" t="s">
        <v>862</v>
      </c>
      <c r="Q22" s="1"/>
      <c r="R22" s="1">
        <f>SQRT(SUMSQ(AC2:AC19))</f>
        <v>177.74701122663075</v>
      </c>
      <c r="S22" s="1"/>
      <c r="T22" s="1"/>
      <c r="U22" s="1">
        <f>SQRT(SUMSQ(AG2:AG19))</f>
        <v>130.17680284904833</v>
      </c>
      <c r="V22" s="1"/>
      <c r="W22" s="1"/>
      <c r="X22" s="1">
        <f>SQRT(SUMSQ(AK2:AK19))</f>
        <v>100.34440691936945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SUM(DD2:DD19,DH2:DH19,AAT2:AAT20,AAX2:AAX20)</f>
        <v>3264</v>
      </c>
      <c r="G23" s="1"/>
      <c r="H23" s="1"/>
      <c r="I23" s="1">
        <f>SUM(DY2:DY19,EC2:EC19,EG2:EG19,ABO2:ABO20,ABS2:ABS20,ABW2:ABW20)</f>
        <v>2629</v>
      </c>
      <c r="P23" t="s">
        <v>863</v>
      </c>
      <c r="Q23" s="1"/>
      <c r="R23" s="1">
        <v>0</v>
      </c>
      <c r="S23" s="1"/>
      <c r="T23" s="1"/>
      <c r="U23" s="1">
        <f>SQRT(SUMSQ(GM2:GM19,GQ2:GQ19,AEC2:AEC20,AEG2:AEG20))</f>
        <v>344.93622598967477</v>
      </c>
      <c r="V23" s="1"/>
      <c r="W23" s="1"/>
      <c r="X23" s="1">
        <f>SQRT(SUMSQ(HH2:HH19,HL2:HL19,HP2:HP19,AEX2:AEX20,AFB2:AFB20,AFF2:AFF20))</f>
        <v>298.97157055479374</v>
      </c>
    </row>
    <row r="24" spans="1:24" x14ac:dyDescent="0.75">
      <c r="A24" t="s">
        <v>864</v>
      </c>
      <c r="B24" s="1"/>
      <c r="C24" s="1">
        <f>SUM(CI2:CI19,CM2:CM19,ZY2:ZY20,AAC2:AAC20)</f>
        <v>9600</v>
      </c>
      <c r="D24" s="1"/>
      <c r="E24" s="1"/>
      <c r="F24" s="1">
        <f>SUM(DL2:DL19,ABB2:ABB20)</f>
        <v>4345</v>
      </c>
      <c r="G24" s="1"/>
      <c r="H24" s="1"/>
      <c r="I24" s="1">
        <f>SUM(EK2:EK19,ACA2:ACA20)</f>
        <v>1100</v>
      </c>
      <c r="P24" t="s">
        <v>864</v>
      </c>
      <c r="Q24" s="1"/>
      <c r="R24" s="1">
        <f>SQRT(SUMSQ(FR2:FR19,FV2:FV19,ADH2:ADH20,ADL2:ADL20))</f>
        <v>603.6687833572314</v>
      </c>
      <c r="S24" s="1"/>
      <c r="T24" s="1"/>
      <c r="U24" s="1">
        <f>SQRT(SUMSQ(GU2:GU19,AEK2:AEK20))</f>
        <v>393.99873096242328</v>
      </c>
      <c r="V24" s="1"/>
      <c r="W24" s="1"/>
      <c r="X24" s="1">
        <f>SQRT(SUMSQ(HT2:HT19,AFJ2:AFJ20))</f>
        <v>197.16997743064232</v>
      </c>
    </row>
    <row r="25" spans="1:24" x14ac:dyDescent="0.75">
      <c r="A25" t="s">
        <v>865</v>
      </c>
      <c r="B25" s="1"/>
      <c r="C25" s="1">
        <f>SUM(CQ2:CQ19,CU2:CU19,CY2:CY19,AAG2:AAG20,AAK2:AAK20,AAO2:AAO20)</f>
        <v>23650</v>
      </c>
      <c r="D25" s="1">
        <f>C25/C28</f>
        <v>0.70053317535545023</v>
      </c>
      <c r="E25" s="1"/>
      <c r="F25" s="1">
        <f>SUM(DP2:DP19,DT2:DT19,ABF2:ABF20,ABJ2:ABJ20)</f>
        <v>18205</v>
      </c>
      <c r="G25" s="1">
        <f>F25/(SUM(F22:F25))</f>
        <v>0.69593638900569599</v>
      </c>
      <c r="H25" s="1"/>
      <c r="I25" s="1">
        <f>SUM(EO2:EO19,ACE2:ACE20)</f>
        <v>9235</v>
      </c>
      <c r="J25">
        <f>I25/(SUM(I22:I25))</f>
        <v>0.70319043630548994</v>
      </c>
      <c r="P25" t="s">
        <v>865</v>
      </c>
      <c r="Q25" s="1"/>
      <c r="R25" s="1">
        <f>SQRT(SUMSQ(FZ2:FZ19,GD2:GD19,GH2:GH19,ADP2:ADP20,ADT2:ADT20,ADX2:ADX20))</f>
        <v>973.17161898608617</v>
      </c>
      <c r="S25" s="1"/>
      <c r="T25" s="1"/>
      <c r="U25" s="1">
        <f>SQRT(SUMSQ(GY2:GY19,HC2:HC19,AEO2:AEO20,AES2:AES20))</f>
        <v>804.20519769521513</v>
      </c>
      <c r="V25" s="1"/>
      <c r="W25" s="1"/>
      <c r="X25" s="1">
        <f>SQRT(SUMSQ(HX2:HX19, AFN2:AFN20))</f>
        <v>570.59092176444585</v>
      </c>
    </row>
    <row r="26" spans="1:24" x14ac:dyDescent="0.75">
      <c r="A26" t="s">
        <v>866</v>
      </c>
      <c r="B26" s="1">
        <f>SUM(PU2:PU19,PX2:PX19,QH2:QH19,QK2:QK19)</f>
        <v>7955</v>
      </c>
      <c r="C26" s="1"/>
      <c r="D26" s="1"/>
      <c r="E26" s="1">
        <f>SUM(QU2:QU19,QX2:QX19)</f>
        <v>3860</v>
      </c>
      <c r="F26" s="1"/>
      <c r="G26" s="1"/>
      <c r="H26" s="1">
        <f>SUM(RH2:RH19,RK2:RK19)</f>
        <v>1409</v>
      </c>
      <c r="I26" s="1"/>
      <c r="P26" t="s">
        <v>866</v>
      </c>
      <c r="Q26" s="1">
        <f>SQRT(SUMSQ(UX2:UX19,VA2:VA19,VK2:VK19,VN2:VN19))</f>
        <v>553.65693348859998</v>
      </c>
      <c r="R26" s="1"/>
      <c r="S26" s="1"/>
      <c r="T26" s="1">
        <f>SQRT(SUMSQ(VX2:VX19,WA2:WA19))</f>
        <v>377.8015352006924</v>
      </c>
      <c r="U26" s="1"/>
      <c r="V26" s="1"/>
      <c r="W26" s="1">
        <f>SQRT(SUMSQ(WK2:WK19,WN2:WN19))</f>
        <v>244.9142707152852</v>
      </c>
      <c r="X26" s="1"/>
    </row>
    <row r="27" spans="1:24" x14ac:dyDescent="0.75">
      <c r="A27" t="s">
        <v>867</v>
      </c>
      <c r="B27" s="1">
        <f>SUM(PQ2:PQ19,QD2:QD19)-B26</f>
        <v>7925</v>
      </c>
      <c r="C27" s="1"/>
      <c r="D27" s="1"/>
      <c r="E27" s="1">
        <f>SUM(QQ2:QQ19)-E26</f>
        <v>11710</v>
      </c>
      <c r="F27" s="1"/>
      <c r="G27" s="1"/>
      <c r="H27" s="1">
        <f>SUM(RD2:RD19)-H26</f>
        <v>8556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15880</v>
      </c>
      <c r="C28" s="1">
        <f>SUM(C22:C25)</f>
        <v>33760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-17880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320</v>
      </c>
      <c r="D32" s="1"/>
      <c r="E32" s="1"/>
      <c r="F32" s="1">
        <f>SUM(AZ2:AZ19)</f>
        <v>1095</v>
      </c>
      <c r="G32" s="1"/>
      <c r="H32" s="1"/>
      <c r="I32" s="1">
        <f>SUM(BD2:BD19)</f>
        <v>413</v>
      </c>
      <c r="P32" t="s">
        <v>862</v>
      </c>
      <c r="Q32" s="1"/>
      <c r="R32" s="1">
        <f>SQRT(SUMSQ(BO2:BO19))</f>
        <v>162.9539812339668</v>
      </c>
      <c r="S32" s="1"/>
      <c r="T32" s="1"/>
      <c r="U32" s="1">
        <f>SQRT(SUMSQ(BS2:BS19))</f>
        <v>298.24486584013476</v>
      </c>
      <c r="V32" s="1"/>
      <c r="W32" s="1"/>
      <c r="X32" s="1">
        <f>SQRT(SUMSQ(BW2:BW19))</f>
        <v>211.67427807837211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2445</v>
      </c>
      <c r="G33" s="1"/>
      <c r="H33" s="1"/>
      <c r="I33" s="1">
        <f>SUM(KQ2:KQ19,KU2:KU19)</f>
        <v>4140</v>
      </c>
      <c r="P33" t="s">
        <v>874</v>
      </c>
      <c r="Q33" s="1"/>
      <c r="R33" s="1">
        <v>0</v>
      </c>
      <c r="S33" s="1"/>
      <c r="T33" s="1"/>
      <c r="U33" s="1">
        <f>SQRT(SUMSQ(NE2:NE19))</f>
        <v>348.78933469932821</v>
      </c>
      <c r="V33" s="1"/>
      <c r="W33" s="1"/>
      <c r="X33" s="1">
        <f>SQRT(SUMSQ(NZ2:NZ19,OD2:OD19,OH2:OH19))</f>
        <v>606.44373193232036</v>
      </c>
    </row>
    <row r="34" spans="1:24" x14ac:dyDescent="0.75">
      <c r="A34" t="s">
        <v>875</v>
      </c>
      <c r="B34" s="1"/>
      <c r="C34" s="1">
        <f>SUM(JA2:JA19)</f>
        <v>3255</v>
      </c>
      <c r="D34" s="1"/>
      <c r="E34" s="1"/>
      <c r="F34" s="1">
        <f>SUM(JZ2:JZ19)</f>
        <v>2655</v>
      </c>
      <c r="G34" s="1"/>
      <c r="H34" s="1"/>
      <c r="I34" s="1">
        <f>SUM(KY2:KY19)</f>
        <v>3260</v>
      </c>
      <c r="P34" t="s">
        <v>875</v>
      </c>
      <c r="Q34" s="1"/>
      <c r="R34" s="1">
        <f>SQRT(SUMSQ(MJ2:MJ19))</f>
        <v>365.84969591349943</v>
      </c>
      <c r="S34" s="1"/>
      <c r="T34" s="1"/>
      <c r="U34" s="1">
        <f>SQRT(SUMSQ(NI2:NI19))</f>
        <v>353.99717512997188</v>
      </c>
      <c r="V34" s="1"/>
      <c r="W34" s="1"/>
      <c r="X34" s="1">
        <f>SQRT(SUMSQ(OH2:OH19))</f>
        <v>401.62295751114624</v>
      </c>
    </row>
    <row r="35" spans="1:24" x14ac:dyDescent="0.75">
      <c r="A35" t="s">
        <v>876</v>
      </c>
      <c r="B35" s="1"/>
      <c r="C35" s="1">
        <f>SUM(JE2:JE19,JI2:JI19,JM2:JM19,JQ2:JQ19)</f>
        <v>4550</v>
      </c>
      <c r="D35" s="1">
        <f>C35/SUM(C32:C35)</f>
        <v>0.56000000000000005</v>
      </c>
      <c r="E35" s="1"/>
      <c r="F35" s="1">
        <f>SUM(KD2:KD19,KH2:KH19,KL2:KL19)</f>
        <v>4415</v>
      </c>
      <c r="G35" s="1">
        <f>F35/SUM(F32:F35)</f>
        <v>0.4161168708765316</v>
      </c>
      <c r="H35" s="1"/>
      <c r="I35" s="1">
        <f>SUM(LC2:LC19,LG2:LG19)</f>
        <v>6015</v>
      </c>
      <c r="J35">
        <f>I35/SUM(I32:I35)</f>
        <v>0.43498698293317906</v>
      </c>
      <c r="P35" t="s">
        <v>876</v>
      </c>
      <c r="Q35" s="1"/>
      <c r="R35" s="1">
        <f>SQRT(SUMSQ(MN2:MN19,MR2:MR19,MV2:MV19,MZ2:MZ19))</f>
        <v>458.54007458454493</v>
      </c>
      <c r="S35" s="1"/>
      <c r="T35" s="1"/>
      <c r="U35" s="1">
        <f>SQRT(SUMSQ(NM2:NM19,NQ2:NQ19,NV2:NV19))</f>
        <v>449.90332294838635</v>
      </c>
      <c r="V35" s="1"/>
      <c r="W35" s="1"/>
      <c r="X35" s="1">
        <f>SQRT(SUMSQ(OL2:OL19,OP2:OP19))</f>
        <v>592.29469016698101</v>
      </c>
    </row>
    <row r="36" spans="1:24" x14ac:dyDescent="0.75">
      <c r="A36" t="s">
        <v>866</v>
      </c>
      <c r="B36" s="1">
        <f>SUM(SI2:SI19,SL2:SL19)</f>
        <v>5385</v>
      </c>
      <c r="C36" s="1"/>
      <c r="D36" s="1"/>
      <c r="E36" s="1">
        <f>SUM(SV2:SV19,SY2:SY19)</f>
        <v>4750</v>
      </c>
      <c r="F36" s="1"/>
      <c r="G36" s="1"/>
      <c r="H36" s="1">
        <f>SUM(TI2:TI19,TL2:TL19)</f>
        <v>2420</v>
      </c>
      <c r="I36" s="1"/>
      <c r="P36" t="s">
        <v>866</v>
      </c>
      <c r="Q36" s="1">
        <f>SQRT(SUMSQ(XL2:XL19,XO2:XO19))</f>
        <v>490.64549320257697</v>
      </c>
      <c r="R36" s="1"/>
      <c r="S36" s="1"/>
      <c r="T36" s="1">
        <f>SQRT(SUMSQ(XY2:XY19,YB2:YB19))</f>
        <v>474.12340165826026</v>
      </c>
      <c r="U36" s="1"/>
      <c r="V36" s="1"/>
      <c r="W36" s="1">
        <f>SQRT(SUMSQ(YL2:YL19,YO2:YO19))</f>
        <v>339.94852551526094</v>
      </c>
      <c r="X36" s="1"/>
    </row>
    <row r="37" spans="1:24" x14ac:dyDescent="0.75">
      <c r="A37" t="s">
        <v>867</v>
      </c>
      <c r="B37" s="1">
        <f>SUM(SE2:SE19)-B36</f>
        <v>2720</v>
      </c>
      <c r="C37" s="1"/>
      <c r="D37" s="1"/>
      <c r="E37" s="1">
        <f>SUM(SR2:SR19)-E36</f>
        <v>2185</v>
      </c>
      <c r="F37" s="1"/>
      <c r="G37" s="1"/>
      <c r="H37" s="1">
        <f>SUM(TE2:TE19)-H36</f>
        <v>5005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8125</v>
      </c>
      <c r="E38">
        <f>SUM(E36:E37)</f>
        <v>6935</v>
      </c>
      <c r="F38">
        <f>SUM(F32:F35)</f>
        <v>10610</v>
      </c>
      <c r="G38">
        <f>E38-F38</f>
        <v>-3675</v>
      </c>
    </row>
    <row r="39" spans="1:24" x14ac:dyDescent="0.75">
      <c r="C39">
        <f>(B36+B37)-C38</f>
        <v>-20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GL39"/>
  <sheetViews>
    <sheetView workbookViewId="0">
      <selection activeCell="C7" sqref="C7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100</v>
      </c>
      <c r="D2" t="s">
        <v>101</v>
      </c>
      <c r="E2">
        <v>47</v>
      </c>
      <c r="F2">
        <v>1</v>
      </c>
      <c r="G2">
        <v>570</v>
      </c>
      <c r="H2">
        <v>115</v>
      </c>
      <c r="I2">
        <v>460</v>
      </c>
      <c r="J2">
        <v>325</v>
      </c>
      <c r="K2">
        <v>0</v>
      </c>
      <c r="L2">
        <v>195</v>
      </c>
      <c r="M2">
        <v>130</v>
      </c>
      <c r="N2">
        <v>45</v>
      </c>
      <c r="O2">
        <v>0</v>
      </c>
      <c r="P2">
        <v>20</v>
      </c>
      <c r="Q2">
        <v>25</v>
      </c>
      <c r="R2">
        <v>45</v>
      </c>
      <c r="S2">
        <v>0</v>
      </c>
      <c r="T2">
        <v>0</v>
      </c>
      <c r="U2">
        <v>45</v>
      </c>
      <c r="V2">
        <v>45</v>
      </c>
      <c r="W2">
        <v>0</v>
      </c>
      <c r="X2">
        <v>25</v>
      </c>
      <c r="Y2">
        <v>20</v>
      </c>
      <c r="Z2">
        <v>216</v>
      </c>
      <c r="AA2">
        <v>94</v>
      </c>
      <c r="AB2">
        <v>214</v>
      </c>
      <c r="AC2">
        <v>194</v>
      </c>
      <c r="AD2">
        <v>28</v>
      </c>
      <c r="AE2">
        <v>138</v>
      </c>
      <c r="AF2">
        <v>107</v>
      </c>
      <c r="AG2">
        <v>52</v>
      </c>
      <c r="AH2">
        <v>28</v>
      </c>
      <c r="AI2">
        <v>36</v>
      </c>
      <c r="AJ2">
        <v>39</v>
      </c>
      <c r="AK2">
        <v>68</v>
      </c>
      <c r="AL2">
        <v>28</v>
      </c>
      <c r="AM2">
        <v>28</v>
      </c>
      <c r="AN2">
        <v>68</v>
      </c>
      <c r="AO2">
        <v>44</v>
      </c>
      <c r="AP2">
        <v>28</v>
      </c>
      <c r="AQ2">
        <v>40</v>
      </c>
      <c r="AR2">
        <v>23</v>
      </c>
      <c r="AS2">
        <v>680</v>
      </c>
      <c r="AT2">
        <v>120</v>
      </c>
      <c r="AU2">
        <v>560</v>
      </c>
      <c r="AV2">
        <v>200</v>
      </c>
      <c r="AW2">
        <v>0</v>
      </c>
      <c r="AX2">
        <v>180</v>
      </c>
      <c r="AY2">
        <v>20</v>
      </c>
      <c r="AZ2">
        <v>340</v>
      </c>
      <c r="BA2">
        <v>115</v>
      </c>
      <c r="BB2">
        <v>185</v>
      </c>
      <c r="BC2">
        <v>40</v>
      </c>
      <c r="BD2">
        <v>15</v>
      </c>
      <c r="BE2">
        <v>0</v>
      </c>
      <c r="BF2">
        <v>0</v>
      </c>
      <c r="BG2">
        <v>15</v>
      </c>
      <c r="BH2">
        <v>0</v>
      </c>
      <c r="BI2">
        <v>0</v>
      </c>
      <c r="BJ2">
        <v>0</v>
      </c>
      <c r="BK2">
        <v>0</v>
      </c>
      <c r="BL2">
        <v>198</v>
      </c>
      <c r="BM2">
        <v>90</v>
      </c>
      <c r="BN2">
        <v>184</v>
      </c>
      <c r="BO2">
        <v>101</v>
      </c>
      <c r="BP2">
        <v>28</v>
      </c>
      <c r="BQ2">
        <v>98</v>
      </c>
      <c r="BR2">
        <v>35</v>
      </c>
      <c r="BS2">
        <v>143</v>
      </c>
      <c r="BT2">
        <v>77</v>
      </c>
      <c r="BU2">
        <v>116</v>
      </c>
      <c r="BV2">
        <v>45</v>
      </c>
      <c r="BW2">
        <v>29</v>
      </c>
      <c r="BX2">
        <v>28</v>
      </c>
      <c r="BY2">
        <v>28</v>
      </c>
      <c r="BZ2">
        <v>29</v>
      </c>
      <c r="CA2">
        <v>28</v>
      </c>
      <c r="CB2">
        <v>28</v>
      </c>
      <c r="CC2">
        <v>28</v>
      </c>
      <c r="CD2">
        <v>28</v>
      </c>
      <c r="CE2">
        <v>10695</v>
      </c>
      <c r="CF2">
        <v>4</v>
      </c>
      <c r="CG2">
        <v>10690</v>
      </c>
      <c r="CH2">
        <v>3825</v>
      </c>
      <c r="CI2">
        <v>385</v>
      </c>
      <c r="CJ2">
        <v>25</v>
      </c>
      <c r="CK2">
        <v>80</v>
      </c>
      <c r="CL2">
        <v>280</v>
      </c>
      <c r="CM2">
        <v>700</v>
      </c>
      <c r="CN2">
        <v>0</v>
      </c>
      <c r="CO2">
        <v>215</v>
      </c>
      <c r="CP2">
        <v>490</v>
      </c>
      <c r="CQ2">
        <v>930</v>
      </c>
      <c r="CR2">
        <v>4</v>
      </c>
      <c r="CS2">
        <v>380</v>
      </c>
      <c r="CT2">
        <v>545</v>
      </c>
      <c r="CU2">
        <v>570</v>
      </c>
      <c r="CV2">
        <v>4</v>
      </c>
      <c r="CW2">
        <v>160</v>
      </c>
      <c r="CX2">
        <v>405</v>
      </c>
      <c r="CY2">
        <v>1240</v>
      </c>
      <c r="CZ2">
        <v>10</v>
      </c>
      <c r="DA2">
        <v>290</v>
      </c>
      <c r="DB2">
        <v>940</v>
      </c>
      <c r="DC2">
        <v>3460</v>
      </c>
      <c r="DD2">
        <v>120</v>
      </c>
      <c r="DE2">
        <v>0</v>
      </c>
      <c r="DF2">
        <v>15</v>
      </c>
      <c r="DG2">
        <v>105</v>
      </c>
      <c r="DH2">
        <v>225</v>
      </c>
      <c r="DI2">
        <v>4</v>
      </c>
      <c r="DJ2">
        <v>115</v>
      </c>
      <c r="DK2">
        <v>105</v>
      </c>
      <c r="DL2">
        <v>445</v>
      </c>
      <c r="DM2">
        <v>4</v>
      </c>
      <c r="DN2">
        <v>95</v>
      </c>
      <c r="DO2">
        <v>350</v>
      </c>
      <c r="DP2">
        <v>320</v>
      </c>
      <c r="DQ2">
        <v>0</v>
      </c>
      <c r="DR2">
        <v>95</v>
      </c>
      <c r="DS2">
        <v>225</v>
      </c>
      <c r="DT2">
        <v>2355</v>
      </c>
      <c r="DU2">
        <v>0</v>
      </c>
      <c r="DV2">
        <v>220</v>
      </c>
      <c r="DW2">
        <v>2130</v>
      </c>
      <c r="DX2">
        <v>1195</v>
      </c>
      <c r="DY2">
        <v>15</v>
      </c>
      <c r="DZ2">
        <v>0</v>
      </c>
      <c r="EA2">
        <v>0</v>
      </c>
      <c r="EB2">
        <v>15</v>
      </c>
      <c r="EC2">
        <v>25</v>
      </c>
      <c r="ED2">
        <v>0</v>
      </c>
      <c r="EE2">
        <v>0</v>
      </c>
      <c r="EF2">
        <v>25</v>
      </c>
      <c r="EG2">
        <v>85</v>
      </c>
      <c r="EH2">
        <v>0</v>
      </c>
      <c r="EI2">
        <v>15</v>
      </c>
      <c r="EJ2">
        <v>75</v>
      </c>
      <c r="EK2">
        <v>70</v>
      </c>
      <c r="EL2">
        <v>0</v>
      </c>
      <c r="EM2">
        <v>0</v>
      </c>
      <c r="EN2">
        <v>70</v>
      </c>
      <c r="EO2">
        <v>1005</v>
      </c>
      <c r="EP2">
        <v>0</v>
      </c>
      <c r="EQ2">
        <v>35</v>
      </c>
      <c r="ER2">
        <v>970</v>
      </c>
      <c r="ES2">
        <v>2210</v>
      </c>
      <c r="ET2">
        <v>40</v>
      </c>
      <c r="EU2">
        <v>4</v>
      </c>
      <c r="EV2">
        <v>10</v>
      </c>
      <c r="EW2">
        <v>20</v>
      </c>
      <c r="EX2">
        <v>80</v>
      </c>
      <c r="EY2">
        <v>15</v>
      </c>
      <c r="EZ2">
        <v>0</v>
      </c>
      <c r="FA2">
        <v>65</v>
      </c>
      <c r="FB2">
        <v>115</v>
      </c>
      <c r="FC2">
        <v>0</v>
      </c>
      <c r="FD2">
        <v>35</v>
      </c>
      <c r="FE2">
        <v>80</v>
      </c>
      <c r="FF2">
        <v>105</v>
      </c>
      <c r="FG2">
        <v>0</v>
      </c>
      <c r="FH2">
        <v>25</v>
      </c>
      <c r="FI2">
        <v>80</v>
      </c>
      <c r="FJ2">
        <v>1870</v>
      </c>
      <c r="FK2">
        <v>0</v>
      </c>
      <c r="FL2">
        <v>150</v>
      </c>
      <c r="FM2">
        <v>1720</v>
      </c>
      <c r="FN2">
        <v>541</v>
      </c>
      <c r="FO2">
        <v>8</v>
      </c>
      <c r="FP2">
        <v>540</v>
      </c>
      <c r="FQ2">
        <v>395</v>
      </c>
      <c r="FR2">
        <v>143</v>
      </c>
      <c r="FS2">
        <v>29</v>
      </c>
      <c r="FT2">
        <v>54</v>
      </c>
      <c r="FU2">
        <v>125</v>
      </c>
      <c r="FV2">
        <v>213</v>
      </c>
      <c r="FW2">
        <v>28</v>
      </c>
      <c r="FX2">
        <v>95</v>
      </c>
      <c r="FY2">
        <v>179</v>
      </c>
      <c r="FZ2">
        <v>219</v>
      </c>
      <c r="GA2">
        <v>19</v>
      </c>
      <c r="GB2">
        <v>131</v>
      </c>
      <c r="GC2">
        <v>173</v>
      </c>
      <c r="GD2">
        <v>162</v>
      </c>
      <c r="GE2">
        <v>28</v>
      </c>
      <c r="GF2">
        <v>64</v>
      </c>
      <c r="GG2">
        <v>152</v>
      </c>
      <c r="GH2">
        <v>225</v>
      </c>
      <c r="GI2">
        <v>14</v>
      </c>
      <c r="GJ2">
        <v>135</v>
      </c>
      <c r="GK2">
        <v>185</v>
      </c>
      <c r="GL2">
        <v>345</v>
      </c>
      <c r="GM2">
        <v>74</v>
      </c>
      <c r="GN2">
        <v>28</v>
      </c>
      <c r="GO2">
        <v>22</v>
      </c>
      <c r="GP2">
        <v>71</v>
      </c>
      <c r="GQ2">
        <v>95</v>
      </c>
      <c r="GR2">
        <v>16</v>
      </c>
      <c r="GS2">
        <v>83</v>
      </c>
      <c r="GT2">
        <v>59</v>
      </c>
      <c r="GU2">
        <v>133</v>
      </c>
      <c r="GV2">
        <v>28</v>
      </c>
      <c r="GW2">
        <v>61</v>
      </c>
      <c r="GX2">
        <v>114</v>
      </c>
      <c r="GY2">
        <v>115</v>
      </c>
      <c r="GZ2">
        <v>28</v>
      </c>
      <c r="HA2">
        <v>62</v>
      </c>
      <c r="HB2">
        <v>99</v>
      </c>
      <c r="HC2">
        <v>275</v>
      </c>
      <c r="HD2">
        <v>28</v>
      </c>
      <c r="HE2">
        <v>103</v>
      </c>
      <c r="HF2">
        <v>248</v>
      </c>
      <c r="HG2">
        <v>203</v>
      </c>
      <c r="HH2">
        <v>18</v>
      </c>
      <c r="HI2">
        <v>28</v>
      </c>
      <c r="HJ2">
        <v>28</v>
      </c>
      <c r="HK2">
        <v>18</v>
      </c>
      <c r="HL2">
        <v>26</v>
      </c>
      <c r="HM2">
        <v>28</v>
      </c>
      <c r="HN2">
        <v>28</v>
      </c>
      <c r="HO2">
        <v>26</v>
      </c>
      <c r="HP2">
        <v>64</v>
      </c>
      <c r="HQ2">
        <v>28</v>
      </c>
      <c r="HR2">
        <v>20</v>
      </c>
      <c r="HS2">
        <v>62</v>
      </c>
      <c r="HT2">
        <v>42</v>
      </c>
      <c r="HU2">
        <v>28</v>
      </c>
      <c r="HV2">
        <v>28</v>
      </c>
      <c r="HW2">
        <v>42</v>
      </c>
      <c r="HX2">
        <v>192</v>
      </c>
      <c r="HY2">
        <v>28</v>
      </c>
      <c r="HZ2">
        <v>33</v>
      </c>
      <c r="IA2">
        <v>187</v>
      </c>
      <c r="IB2">
        <v>249</v>
      </c>
      <c r="IC2">
        <v>31</v>
      </c>
      <c r="ID2">
        <v>11</v>
      </c>
      <c r="IE2">
        <v>22</v>
      </c>
      <c r="IF2">
        <v>23</v>
      </c>
      <c r="IG2">
        <v>55</v>
      </c>
      <c r="IH2">
        <v>27</v>
      </c>
      <c r="II2">
        <v>28</v>
      </c>
      <c r="IJ2">
        <v>59</v>
      </c>
      <c r="IK2">
        <v>56</v>
      </c>
      <c r="IL2">
        <v>28</v>
      </c>
      <c r="IM2">
        <v>30</v>
      </c>
      <c r="IN2">
        <v>48</v>
      </c>
      <c r="IO2">
        <v>54</v>
      </c>
      <c r="IP2">
        <v>28</v>
      </c>
      <c r="IQ2">
        <v>29</v>
      </c>
      <c r="IR2">
        <v>46</v>
      </c>
      <c r="IS2">
        <v>224</v>
      </c>
      <c r="IT2">
        <v>28</v>
      </c>
      <c r="IU2">
        <v>91</v>
      </c>
      <c r="IV2">
        <v>217</v>
      </c>
      <c r="IW2">
        <v>10105</v>
      </c>
      <c r="IX2">
        <v>190</v>
      </c>
      <c r="IY2">
        <v>9920</v>
      </c>
      <c r="IZ2">
        <v>2485</v>
      </c>
      <c r="JA2">
        <v>1290</v>
      </c>
      <c r="JB2">
        <v>500</v>
      </c>
      <c r="JC2">
        <v>385</v>
      </c>
      <c r="JD2">
        <v>405</v>
      </c>
      <c r="JE2">
        <v>640</v>
      </c>
      <c r="JF2">
        <v>205</v>
      </c>
      <c r="JG2">
        <v>195</v>
      </c>
      <c r="JH2">
        <v>240</v>
      </c>
      <c r="JI2">
        <v>260</v>
      </c>
      <c r="JJ2">
        <v>60</v>
      </c>
      <c r="JK2">
        <v>85</v>
      </c>
      <c r="JL2">
        <v>120</v>
      </c>
      <c r="JM2">
        <v>65</v>
      </c>
      <c r="JN2">
        <v>0</v>
      </c>
      <c r="JO2">
        <v>0</v>
      </c>
      <c r="JP2">
        <v>65</v>
      </c>
      <c r="JQ2">
        <v>230</v>
      </c>
      <c r="JR2">
        <v>20</v>
      </c>
      <c r="JS2">
        <v>35</v>
      </c>
      <c r="JT2">
        <v>175</v>
      </c>
      <c r="JU2">
        <v>4220</v>
      </c>
      <c r="JV2">
        <v>1185</v>
      </c>
      <c r="JW2">
        <v>210</v>
      </c>
      <c r="JX2">
        <v>690</v>
      </c>
      <c r="JY2">
        <v>285</v>
      </c>
      <c r="JZ2">
        <v>935</v>
      </c>
      <c r="KA2">
        <v>170</v>
      </c>
      <c r="KB2">
        <v>540</v>
      </c>
      <c r="KC2">
        <v>225</v>
      </c>
      <c r="KD2">
        <v>1120</v>
      </c>
      <c r="KE2">
        <v>285</v>
      </c>
      <c r="KF2">
        <v>505</v>
      </c>
      <c r="KG2">
        <v>335</v>
      </c>
      <c r="KH2">
        <v>325</v>
      </c>
      <c r="KI2">
        <v>15</v>
      </c>
      <c r="KJ2">
        <v>70</v>
      </c>
      <c r="KK2">
        <v>240</v>
      </c>
      <c r="KL2">
        <v>655</v>
      </c>
      <c r="KM2">
        <v>155</v>
      </c>
      <c r="KN2">
        <v>300</v>
      </c>
      <c r="KO2">
        <v>205</v>
      </c>
      <c r="KP2">
        <v>2860</v>
      </c>
      <c r="KQ2">
        <v>350</v>
      </c>
      <c r="KR2">
        <v>15</v>
      </c>
      <c r="KS2">
        <v>200</v>
      </c>
      <c r="KT2">
        <v>135</v>
      </c>
      <c r="KU2">
        <v>630</v>
      </c>
      <c r="KV2">
        <v>215</v>
      </c>
      <c r="KW2">
        <v>245</v>
      </c>
      <c r="KX2">
        <v>170</v>
      </c>
      <c r="KY2">
        <v>595</v>
      </c>
      <c r="KZ2">
        <v>45</v>
      </c>
      <c r="LA2">
        <v>270</v>
      </c>
      <c r="LB2">
        <v>285</v>
      </c>
      <c r="LC2">
        <v>400</v>
      </c>
      <c r="LD2">
        <v>40</v>
      </c>
      <c r="LE2">
        <v>175</v>
      </c>
      <c r="LF2">
        <v>185</v>
      </c>
      <c r="LG2">
        <v>885</v>
      </c>
      <c r="LH2">
        <v>70</v>
      </c>
      <c r="LI2">
        <v>390</v>
      </c>
      <c r="LJ2">
        <v>430</v>
      </c>
      <c r="LK2">
        <v>350</v>
      </c>
      <c r="LL2">
        <v>0</v>
      </c>
      <c r="LM2">
        <v>0</v>
      </c>
      <c r="LN2">
        <v>0</v>
      </c>
      <c r="LO2">
        <v>0</v>
      </c>
      <c r="LP2">
        <v>15</v>
      </c>
      <c r="LQ2">
        <v>0</v>
      </c>
      <c r="LR2">
        <v>4</v>
      </c>
      <c r="LS2">
        <v>10</v>
      </c>
      <c r="LT2">
        <v>45</v>
      </c>
      <c r="LU2">
        <v>45</v>
      </c>
      <c r="LV2">
        <v>0</v>
      </c>
      <c r="LW2">
        <v>0</v>
      </c>
      <c r="LX2">
        <v>100</v>
      </c>
      <c r="LY2">
        <v>45</v>
      </c>
      <c r="LZ2">
        <v>20</v>
      </c>
      <c r="MA2">
        <v>35</v>
      </c>
      <c r="MB2">
        <v>195</v>
      </c>
      <c r="MC2">
        <v>15</v>
      </c>
      <c r="MD2">
        <v>35</v>
      </c>
      <c r="ME2">
        <v>145</v>
      </c>
      <c r="MF2">
        <v>594</v>
      </c>
      <c r="MG2">
        <v>78</v>
      </c>
      <c r="MH2">
        <v>592</v>
      </c>
      <c r="MI2">
        <v>326</v>
      </c>
      <c r="MJ2">
        <v>228</v>
      </c>
      <c r="MK2">
        <v>172</v>
      </c>
      <c r="ML2">
        <v>122</v>
      </c>
      <c r="MM2">
        <v>138</v>
      </c>
      <c r="MN2">
        <v>220</v>
      </c>
      <c r="MO2">
        <v>102</v>
      </c>
      <c r="MP2">
        <v>121</v>
      </c>
      <c r="MQ2">
        <v>113</v>
      </c>
      <c r="MR2">
        <v>108</v>
      </c>
      <c r="MS2">
        <v>54</v>
      </c>
      <c r="MT2">
        <v>45</v>
      </c>
      <c r="MU2">
        <v>78</v>
      </c>
      <c r="MV2">
        <v>45</v>
      </c>
      <c r="MW2">
        <v>28</v>
      </c>
      <c r="MX2">
        <v>28</v>
      </c>
      <c r="MY2">
        <v>45</v>
      </c>
      <c r="MZ2">
        <v>121</v>
      </c>
      <c r="NA2">
        <v>34</v>
      </c>
      <c r="NB2">
        <v>36</v>
      </c>
      <c r="NC2">
        <v>110</v>
      </c>
      <c r="ND2">
        <v>508</v>
      </c>
      <c r="NE2">
        <v>266</v>
      </c>
      <c r="NF2">
        <v>142</v>
      </c>
      <c r="NG2">
        <v>210</v>
      </c>
      <c r="NH2">
        <v>132</v>
      </c>
      <c r="NI2">
        <v>251</v>
      </c>
      <c r="NJ2">
        <v>99</v>
      </c>
      <c r="NK2">
        <v>178</v>
      </c>
      <c r="NL2">
        <v>95</v>
      </c>
      <c r="NM2">
        <v>238</v>
      </c>
      <c r="NN2">
        <v>152</v>
      </c>
      <c r="NO2">
        <v>160</v>
      </c>
      <c r="NP2">
        <v>118</v>
      </c>
      <c r="NQ2">
        <v>133</v>
      </c>
      <c r="NR2">
        <v>25</v>
      </c>
      <c r="NS2">
        <v>40</v>
      </c>
      <c r="NT2">
        <v>136</v>
      </c>
      <c r="NU2">
        <v>191</v>
      </c>
      <c r="NV2">
        <v>79</v>
      </c>
      <c r="NW2">
        <v>132</v>
      </c>
      <c r="NX2">
        <v>110</v>
      </c>
      <c r="NY2">
        <v>328</v>
      </c>
      <c r="NZ2">
        <v>115</v>
      </c>
      <c r="OA2">
        <v>20</v>
      </c>
      <c r="OB2">
        <v>81</v>
      </c>
      <c r="OC2">
        <v>81</v>
      </c>
      <c r="OD2">
        <v>207</v>
      </c>
      <c r="OE2">
        <v>155</v>
      </c>
      <c r="OF2">
        <v>92</v>
      </c>
      <c r="OG2">
        <v>101</v>
      </c>
      <c r="OH2">
        <v>202</v>
      </c>
      <c r="OI2">
        <v>60</v>
      </c>
      <c r="OJ2">
        <v>103</v>
      </c>
      <c r="OK2">
        <v>142</v>
      </c>
      <c r="OL2">
        <v>137</v>
      </c>
      <c r="OM2">
        <v>38</v>
      </c>
      <c r="ON2">
        <v>110</v>
      </c>
      <c r="OO2">
        <v>85</v>
      </c>
      <c r="OP2">
        <v>187</v>
      </c>
      <c r="OQ2">
        <v>39</v>
      </c>
      <c r="OR2">
        <v>126</v>
      </c>
      <c r="OS2">
        <v>164</v>
      </c>
      <c r="OT2">
        <v>156</v>
      </c>
      <c r="OU2">
        <v>28</v>
      </c>
      <c r="OV2">
        <v>28</v>
      </c>
      <c r="OW2">
        <v>28</v>
      </c>
      <c r="OX2">
        <v>28</v>
      </c>
      <c r="OY2">
        <v>19</v>
      </c>
      <c r="OZ2">
        <v>28</v>
      </c>
      <c r="PA2">
        <v>28</v>
      </c>
      <c r="PB2">
        <v>17</v>
      </c>
      <c r="PC2">
        <v>69</v>
      </c>
      <c r="PD2">
        <v>69</v>
      </c>
      <c r="PE2">
        <v>28</v>
      </c>
      <c r="PF2">
        <v>28</v>
      </c>
      <c r="PG2">
        <v>87</v>
      </c>
      <c r="PH2">
        <v>71</v>
      </c>
      <c r="PI2">
        <v>30</v>
      </c>
      <c r="PJ2">
        <v>41</v>
      </c>
      <c r="PK2">
        <v>97</v>
      </c>
      <c r="PL2">
        <v>24</v>
      </c>
      <c r="PM2">
        <v>38</v>
      </c>
      <c r="PN2">
        <v>91</v>
      </c>
      <c r="PO2">
        <v>30660</v>
      </c>
      <c r="PP2">
        <v>20555</v>
      </c>
      <c r="PQ2">
        <v>1610</v>
      </c>
      <c r="PR2">
        <v>435</v>
      </c>
      <c r="PS2">
        <v>4</v>
      </c>
      <c r="PT2">
        <v>430</v>
      </c>
      <c r="PU2">
        <v>335</v>
      </c>
      <c r="PV2">
        <v>40</v>
      </c>
      <c r="PW2">
        <v>295</v>
      </c>
      <c r="PX2">
        <v>665</v>
      </c>
      <c r="PY2">
        <v>0</v>
      </c>
      <c r="PZ2">
        <v>665</v>
      </c>
      <c r="QA2">
        <v>170</v>
      </c>
      <c r="QB2">
        <v>0</v>
      </c>
      <c r="QC2">
        <v>170</v>
      </c>
      <c r="QD2">
        <v>2540</v>
      </c>
      <c r="QE2">
        <v>1455</v>
      </c>
      <c r="QF2">
        <v>0</v>
      </c>
      <c r="QG2">
        <v>1455</v>
      </c>
      <c r="QH2">
        <v>655</v>
      </c>
      <c r="QI2">
        <v>35</v>
      </c>
      <c r="QJ2">
        <v>620</v>
      </c>
      <c r="QK2">
        <v>430</v>
      </c>
      <c r="QL2">
        <v>0</v>
      </c>
      <c r="QM2">
        <v>430</v>
      </c>
      <c r="QN2">
        <v>0</v>
      </c>
      <c r="QO2">
        <v>0</v>
      </c>
      <c r="QP2">
        <v>0</v>
      </c>
      <c r="QQ2">
        <v>3675</v>
      </c>
      <c r="QR2">
        <v>2960</v>
      </c>
      <c r="QS2">
        <v>4</v>
      </c>
      <c r="QT2">
        <v>2950</v>
      </c>
      <c r="QU2">
        <v>560</v>
      </c>
      <c r="QV2">
        <v>0</v>
      </c>
      <c r="QW2">
        <v>560</v>
      </c>
      <c r="QX2">
        <v>155</v>
      </c>
      <c r="QY2">
        <v>0</v>
      </c>
      <c r="QZ2">
        <v>155</v>
      </c>
      <c r="RA2">
        <v>0</v>
      </c>
      <c r="RB2">
        <v>0</v>
      </c>
      <c r="RC2">
        <v>0</v>
      </c>
      <c r="RD2">
        <v>2275</v>
      </c>
      <c r="RE2">
        <v>2090</v>
      </c>
      <c r="RF2">
        <v>4</v>
      </c>
      <c r="RG2">
        <v>2085</v>
      </c>
      <c r="RH2">
        <v>150</v>
      </c>
      <c r="RI2">
        <v>0</v>
      </c>
      <c r="RJ2">
        <v>150</v>
      </c>
      <c r="RK2">
        <v>40</v>
      </c>
      <c r="RL2">
        <v>0</v>
      </c>
      <c r="RM2">
        <v>40</v>
      </c>
      <c r="RN2">
        <v>0</v>
      </c>
      <c r="RO2">
        <v>0</v>
      </c>
      <c r="RP2">
        <v>0</v>
      </c>
      <c r="RQ2">
        <v>10455</v>
      </c>
      <c r="RR2">
        <v>10080</v>
      </c>
      <c r="RS2">
        <v>15</v>
      </c>
      <c r="RT2">
        <v>10065</v>
      </c>
      <c r="RU2">
        <v>365</v>
      </c>
      <c r="RV2">
        <v>0</v>
      </c>
      <c r="RW2">
        <v>365</v>
      </c>
      <c r="RX2">
        <v>15</v>
      </c>
      <c r="RY2">
        <v>0</v>
      </c>
      <c r="RZ2">
        <v>15</v>
      </c>
      <c r="SA2">
        <v>0</v>
      </c>
      <c r="SB2">
        <v>0</v>
      </c>
      <c r="SC2">
        <v>0</v>
      </c>
      <c r="SD2">
        <v>10105</v>
      </c>
      <c r="SE2">
        <v>2875</v>
      </c>
      <c r="SF2">
        <v>735</v>
      </c>
      <c r="SG2">
        <v>20</v>
      </c>
      <c r="SH2">
        <v>720</v>
      </c>
      <c r="SI2">
        <v>285</v>
      </c>
      <c r="SJ2">
        <v>0</v>
      </c>
      <c r="SK2">
        <v>285</v>
      </c>
      <c r="SL2">
        <v>1615</v>
      </c>
      <c r="SM2">
        <v>4</v>
      </c>
      <c r="SN2">
        <v>1605</v>
      </c>
      <c r="SO2">
        <v>240</v>
      </c>
      <c r="SP2">
        <v>25</v>
      </c>
      <c r="SQ2">
        <v>210</v>
      </c>
      <c r="SR2">
        <v>2235</v>
      </c>
      <c r="SS2">
        <v>870</v>
      </c>
      <c r="ST2">
        <v>0</v>
      </c>
      <c r="SU2">
        <v>870</v>
      </c>
      <c r="SV2">
        <v>895</v>
      </c>
      <c r="SW2">
        <v>10</v>
      </c>
      <c r="SX2">
        <v>890</v>
      </c>
      <c r="SY2">
        <v>465</v>
      </c>
      <c r="SZ2">
        <v>10</v>
      </c>
      <c r="TA2">
        <v>455</v>
      </c>
      <c r="TB2">
        <v>0</v>
      </c>
      <c r="TC2">
        <v>0</v>
      </c>
      <c r="TD2">
        <v>0</v>
      </c>
      <c r="TE2">
        <v>2090</v>
      </c>
      <c r="TF2">
        <v>1680</v>
      </c>
      <c r="TG2">
        <v>25</v>
      </c>
      <c r="TH2">
        <v>1650</v>
      </c>
      <c r="TI2">
        <v>320</v>
      </c>
      <c r="TJ2">
        <v>10</v>
      </c>
      <c r="TK2">
        <v>310</v>
      </c>
      <c r="TL2">
        <v>95</v>
      </c>
      <c r="TM2">
        <v>30</v>
      </c>
      <c r="TN2">
        <v>60</v>
      </c>
      <c r="TO2">
        <v>0</v>
      </c>
      <c r="TP2">
        <v>0</v>
      </c>
      <c r="TQ2">
        <v>0</v>
      </c>
      <c r="TR2">
        <v>910</v>
      </c>
      <c r="TS2">
        <v>810</v>
      </c>
      <c r="TT2">
        <v>20</v>
      </c>
      <c r="TU2">
        <v>790</v>
      </c>
      <c r="TV2">
        <v>60</v>
      </c>
      <c r="TW2">
        <v>0</v>
      </c>
      <c r="TX2">
        <v>60</v>
      </c>
      <c r="TY2">
        <v>45</v>
      </c>
      <c r="TZ2">
        <v>0</v>
      </c>
      <c r="UA2">
        <v>45</v>
      </c>
      <c r="UB2">
        <v>0</v>
      </c>
      <c r="UC2">
        <v>0</v>
      </c>
      <c r="UD2">
        <v>0</v>
      </c>
      <c r="UE2">
        <v>1995</v>
      </c>
      <c r="UF2">
        <v>1985</v>
      </c>
      <c r="UG2">
        <v>30</v>
      </c>
      <c r="UH2">
        <v>1950</v>
      </c>
      <c r="UI2">
        <v>0</v>
      </c>
      <c r="UJ2">
        <v>0</v>
      </c>
      <c r="UK2">
        <v>0</v>
      </c>
      <c r="UL2">
        <v>15</v>
      </c>
      <c r="UM2">
        <v>0</v>
      </c>
      <c r="UN2">
        <v>15</v>
      </c>
      <c r="UO2">
        <v>0</v>
      </c>
      <c r="UP2">
        <v>0</v>
      </c>
      <c r="UQ2">
        <v>0</v>
      </c>
      <c r="UR2">
        <v>512</v>
      </c>
      <c r="US2">
        <v>528</v>
      </c>
      <c r="UT2">
        <v>240</v>
      </c>
      <c r="UU2">
        <v>116</v>
      </c>
      <c r="UV2">
        <v>9</v>
      </c>
      <c r="UW2">
        <v>115</v>
      </c>
      <c r="UX2">
        <v>92</v>
      </c>
      <c r="UY2">
        <v>39</v>
      </c>
      <c r="UZ2">
        <v>86</v>
      </c>
      <c r="VA2">
        <v>164</v>
      </c>
      <c r="VB2">
        <v>28</v>
      </c>
      <c r="VC2">
        <v>164</v>
      </c>
      <c r="VD2">
        <v>100</v>
      </c>
      <c r="VE2">
        <v>28</v>
      </c>
      <c r="VF2">
        <v>100</v>
      </c>
      <c r="VG2">
        <v>363</v>
      </c>
      <c r="VH2">
        <v>264</v>
      </c>
      <c r="VI2">
        <v>28</v>
      </c>
      <c r="VJ2">
        <v>264</v>
      </c>
      <c r="VK2">
        <v>167</v>
      </c>
      <c r="VL2">
        <v>52</v>
      </c>
      <c r="VM2">
        <v>158</v>
      </c>
      <c r="VN2">
        <v>157</v>
      </c>
      <c r="VO2">
        <v>28</v>
      </c>
      <c r="VP2">
        <v>157</v>
      </c>
      <c r="VQ2">
        <v>28</v>
      </c>
      <c r="VR2">
        <v>28</v>
      </c>
      <c r="VS2">
        <v>28</v>
      </c>
      <c r="VT2">
        <v>399</v>
      </c>
      <c r="VU2">
        <v>335</v>
      </c>
      <c r="VV2">
        <v>13</v>
      </c>
      <c r="VW2">
        <v>336</v>
      </c>
      <c r="VX2">
        <v>172</v>
      </c>
      <c r="VY2">
        <v>28</v>
      </c>
      <c r="VZ2">
        <v>172</v>
      </c>
      <c r="WA2">
        <v>67</v>
      </c>
      <c r="WB2">
        <v>28</v>
      </c>
      <c r="WC2">
        <v>67</v>
      </c>
      <c r="WD2">
        <v>28</v>
      </c>
      <c r="WE2">
        <v>28</v>
      </c>
      <c r="WF2">
        <v>28</v>
      </c>
      <c r="WG2">
        <v>276</v>
      </c>
      <c r="WH2">
        <v>266</v>
      </c>
      <c r="WI2">
        <v>8</v>
      </c>
      <c r="WJ2">
        <v>267</v>
      </c>
      <c r="WK2">
        <v>61</v>
      </c>
      <c r="WL2">
        <v>28</v>
      </c>
      <c r="WM2">
        <v>61</v>
      </c>
      <c r="WN2">
        <v>34</v>
      </c>
      <c r="WO2">
        <v>28</v>
      </c>
      <c r="WP2">
        <v>34</v>
      </c>
      <c r="WQ2">
        <v>28</v>
      </c>
      <c r="WR2">
        <v>28</v>
      </c>
      <c r="WS2">
        <v>28</v>
      </c>
      <c r="WT2">
        <v>479</v>
      </c>
      <c r="WU2">
        <v>468</v>
      </c>
      <c r="WV2">
        <v>26</v>
      </c>
      <c r="WW2">
        <v>467</v>
      </c>
      <c r="WX2">
        <v>103</v>
      </c>
      <c r="WY2">
        <v>28</v>
      </c>
      <c r="WZ2">
        <v>103</v>
      </c>
      <c r="XA2">
        <v>17</v>
      </c>
      <c r="XB2">
        <v>28</v>
      </c>
      <c r="XC2">
        <v>17</v>
      </c>
      <c r="XD2">
        <v>28</v>
      </c>
      <c r="XE2">
        <v>28</v>
      </c>
      <c r="XF2">
        <v>28</v>
      </c>
      <c r="XG2">
        <v>594</v>
      </c>
      <c r="XH2">
        <v>375</v>
      </c>
      <c r="XI2">
        <v>187</v>
      </c>
      <c r="XJ2">
        <v>33</v>
      </c>
      <c r="XK2">
        <v>189</v>
      </c>
      <c r="XL2">
        <v>124</v>
      </c>
      <c r="XM2">
        <v>28</v>
      </c>
      <c r="XN2">
        <v>124</v>
      </c>
      <c r="XO2">
        <v>284</v>
      </c>
      <c r="XP2">
        <v>10</v>
      </c>
      <c r="XQ2">
        <v>285</v>
      </c>
      <c r="XR2">
        <v>109</v>
      </c>
      <c r="XS2">
        <v>42</v>
      </c>
      <c r="XT2">
        <v>97</v>
      </c>
      <c r="XU2">
        <v>362</v>
      </c>
      <c r="XV2">
        <v>231</v>
      </c>
      <c r="XW2">
        <v>28</v>
      </c>
      <c r="XX2">
        <v>231</v>
      </c>
      <c r="XY2">
        <v>224</v>
      </c>
      <c r="XZ2">
        <v>14</v>
      </c>
      <c r="YA2">
        <v>222</v>
      </c>
      <c r="YB2">
        <v>173</v>
      </c>
      <c r="YC2">
        <v>15</v>
      </c>
      <c r="YD2">
        <v>175</v>
      </c>
      <c r="YE2">
        <v>28</v>
      </c>
      <c r="YF2">
        <v>28</v>
      </c>
      <c r="YG2">
        <v>28</v>
      </c>
      <c r="YH2">
        <v>331</v>
      </c>
      <c r="YI2">
        <v>308</v>
      </c>
      <c r="YJ2">
        <v>34</v>
      </c>
      <c r="YK2">
        <v>309</v>
      </c>
      <c r="YL2">
        <v>121</v>
      </c>
      <c r="YM2">
        <v>11</v>
      </c>
      <c r="YN2">
        <v>119</v>
      </c>
      <c r="YO2">
        <v>75</v>
      </c>
      <c r="YP2">
        <v>34</v>
      </c>
      <c r="YQ2">
        <v>73</v>
      </c>
      <c r="YR2">
        <v>28</v>
      </c>
      <c r="YS2">
        <v>28</v>
      </c>
      <c r="YT2">
        <v>28</v>
      </c>
      <c r="YU2">
        <v>212</v>
      </c>
      <c r="YV2">
        <v>195</v>
      </c>
      <c r="YW2">
        <v>25</v>
      </c>
      <c r="YX2">
        <v>194</v>
      </c>
      <c r="YY2">
        <v>53</v>
      </c>
      <c r="YZ2">
        <v>28</v>
      </c>
      <c r="ZA2">
        <v>53</v>
      </c>
      <c r="ZB2">
        <v>71</v>
      </c>
      <c r="ZC2">
        <v>28</v>
      </c>
      <c r="ZD2">
        <v>71</v>
      </c>
      <c r="ZE2">
        <v>28</v>
      </c>
      <c r="ZF2">
        <v>28</v>
      </c>
      <c r="ZG2">
        <v>28</v>
      </c>
      <c r="ZH2">
        <v>317</v>
      </c>
      <c r="ZI2">
        <v>324</v>
      </c>
      <c r="ZJ2">
        <v>31</v>
      </c>
      <c r="ZK2">
        <v>327</v>
      </c>
      <c r="ZL2">
        <v>28</v>
      </c>
      <c r="ZM2">
        <v>28</v>
      </c>
      <c r="ZN2">
        <v>28</v>
      </c>
      <c r="ZO2">
        <v>24</v>
      </c>
      <c r="ZP2">
        <v>28</v>
      </c>
      <c r="ZQ2">
        <v>24</v>
      </c>
      <c r="ZR2">
        <v>28</v>
      </c>
      <c r="ZS2">
        <v>28</v>
      </c>
      <c r="ZT2">
        <v>28</v>
      </c>
      <c r="ZU2">
        <v>9860</v>
      </c>
      <c r="ZV2">
        <v>105</v>
      </c>
      <c r="ZW2">
        <v>9755</v>
      </c>
      <c r="ZX2">
        <v>4745</v>
      </c>
      <c r="ZY2">
        <v>745</v>
      </c>
      <c r="ZZ2">
        <v>45</v>
      </c>
      <c r="AAA2">
        <v>310</v>
      </c>
      <c r="AAB2">
        <v>390</v>
      </c>
      <c r="AAC2">
        <v>1005</v>
      </c>
      <c r="AAD2">
        <v>80</v>
      </c>
      <c r="AAE2">
        <v>315</v>
      </c>
      <c r="AAF2">
        <v>610</v>
      </c>
      <c r="AAG2">
        <v>1205</v>
      </c>
      <c r="AAH2">
        <v>0</v>
      </c>
      <c r="AAI2">
        <v>375</v>
      </c>
      <c r="AAJ2">
        <v>835</v>
      </c>
      <c r="AAK2">
        <v>620</v>
      </c>
      <c r="AAL2">
        <v>15</v>
      </c>
      <c r="AAM2">
        <v>155</v>
      </c>
      <c r="AAN2">
        <v>455</v>
      </c>
      <c r="AAO2">
        <v>1170</v>
      </c>
      <c r="AAP2">
        <v>30</v>
      </c>
      <c r="AAQ2">
        <v>175</v>
      </c>
      <c r="AAR2">
        <v>965</v>
      </c>
      <c r="AAS2">
        <v>2470</v>
      </c>
      <c r="AAT2">
        <v>105</v>
      </c>
      <c r="AAU2">
        <v>20</v>
      </c>
      <c r="AAV2">
        <v>20</v>
      </c>
      <c r="AAW2">
        <v>60</v>
      </c>
      <c r="AAX2">
        <v>280</v>
      </c>
      <c r="AAY2">
        <v>0</v>
      </c>
      <c r="AAZ2">
        <v>120</v>
      </c>
      <c r="ABA2">
        <v>160</v>
      </c>
      <c r="ABB2">
        <v>570</v>
      </c>
      <c r="ABC2">
        <v>0</v>
      </c>
      <c r="ABD2">
        <v>140</v>
      </c>
      <c r="ABE2">
        <v>430</v>
      </c>
      <c r="ABF2">
        <v>310</v>
      </c>
      <c r="ABG2">
        <v>0</v>
      </c>
      <c r="ABH2">
        <v>45</v>
      </c>
      <c r="ABI2">
        <v>265</v>
      </c>
      <c r="ABJ2">
        <v>1205</v>
      </c>
      <c r="ABK2">
        <v>0</v>
      </c>
      <c r="ABL2">
        <v>140</v>
      </c>
      <c r="ABM2">
        <v>1065</v>
      </c>
      <c r="ABN2">
        <v>940</v>
      </c>
      <c r="ABO2">
        <v>40</v>
      </c>
      <c r="ABP2">
        <v>0</v>
      </c>
      <c r="ABQ2">
        <v>15</v>
      </c>
      <c r="ABR2">
        <v>30</v>
      </c>
      <c r="ABS2">
        <v>75</v>
      </c>
      <c r="ABT2">
        <v>4</v>
      </c>
      <c r="ABU2">
        <v>20</v>
      </c>
      <c r="ABV2">
        <v>50</v>
      </c>
      <c r="ABW2">
        <v>225</v>
      </c>
      <c r="ABX2">
        <v>0</v>
      </c>
      <c r="ABY2">
        <v>35</v>
      </c>
      <c r="ABZ2">
        <v>190</v>
      </c>
      <c r="ACA2">
        <v>95</v>
      </c>
      <c r="ACB2">
        <v>0</v>
      </c>
      <c r="ACC2">
        <v>15</v>
      </c>
      <c r="ACD2">
        <v>75</v>
      </c>
      <c r="ACE2">
        <v>505</v>
      </c>
      <c r="ACF2">
        <v>0</v>
      </c>
      <c r="ACG2">
        <v>55</v>
      </c>
      <c r="ACH2">
        <v>450</v>
      </c>
      <c r="ACI2">
        <v>1600</v>
      </c>
      <c r="ACJ2">
        <v>115</v>
      </c>
      <c r="ACK2">
        <v>4</v>
      </c>
      <c r="ACL2">
        <v>0</v>
      </c>
      <c r="ACM2">
        <v>105</v>
      </c>
      <c r="ACN2">
        <v>110</v>
      </c>
      <c r="ACO2">
        <v>15</v>
      </c>
      <c r="ACP2">
        <v>15</v>
      </c>
      <c r="ACQ2">
        <v>80</v>
      </c>
      <c r="ACR2">
        <v>85</v>
      </c>
      <c r="ACS2">
        <v>0</v>
      </c>
      <c r="ACT2">
        <v>35</v>
      </c>
      <c r="ACU2">
        <v>50</v>
      </c>
      <c r="ACV2">
        <v>190</v>
      </c>
      <c r="ACW2">
        <v>0</v>
      </c>
      <c r="ACX2">
        <v>40</v>
      </c>
      <c r="ACY2">
        <v>150</v>
      </c>
      <c r="ACZ2">
        <v>1095</v>
      </c>
      <c r="ADA2">
        <v>10</v>
      </c>
      <c r="ADB2">
        <v>70</v>
      </c>
      <c r="ADC2">
        <v>1015</v>
      </c>
      <c r="ADD2">
        <v>509</v>
      </c>
      <c r="ADE2">
        <v>68</v>
      </c>
      <c r="ADF2">
        <v>503</v>
      </c>
      <c r="ADG2">
        <v>371</v>
      </c>
      <c r="ADH2">
        <v>143</v>
      </c>
      <c r="ADI2">
        <v>42</v>
      </c>
      <c r="ADJ2">
        <v>108</v>
      </c>
      <c r="ADK2">
        <v>114</v>
      </c>
      <c r="ADL2">
        <v>194</v>
      </c>
      <c r="ADM2">
        <v>78</v>
      </c>
      <c r="ADN2">
        <v>104</v>
      </c>
      <c r="ADO2">
        <v>144</v>
      </c>
      <c r="ADP2">
        <v>210</v>
      </c>
      <c r="ADQ2">
        <v>28</v>
      </c>
      <c r="ADR2">
        <v>121</v>
      </c>
      <c r="ADS2">
        <v>185</v>
      </c>
      <c r="ADT2">
        <v>155</v>
      </c>
      <c r="ADU2">
        <v>22</v>
      </c>
      <c r="ADV2">
        <v>93</v>
      </c>
      <c r="ADW2">
        <v>135</v>
      </c>
      <c r="ADX2">
        <v>180</v>
      </c>
      <c r="ADY2">
        <v>29</v>
      </c>
      <c r="ADZ2">
        <v>70</v>
      </c>
      <c r="AEA2">
        <v>157</v>
      </c>
      <c r="AEB2">
        <v>259</v>
      </c>
      <c r="AEC2">
        <v>56</v>
      </c>
      <c r="AED2">
        <v>33</v>
      </c>
      <c r="AEE2">
        <v>29</v>
      </c>
      <c r="AEF2">
        <v>38</v>
      </c>
      <c r="AEG2">
        <v>83</v>
      </c>
      <c r="AEH2">
        <v>28</v>
      </c>
      <c r="AEI2">
        <v>60</v>
      </c>
      <c r="AEJ2">
        <v>69</v>
      </c>
      <c r="AEK2">
        <v>144</v>
      </c>
      <c r="AEL2">
        <v>28</v>
      </c>
      <c r="AEM2">
        <v>84</v>
      </c>
      <c r="AEN2">
        <v>125</v>
      </c>
      <c r="AEO2">
        <v>89</v>
      </c>
      <c r="AEP2">
        <v>28</v>
      </c>
      <c r="AEQ2">
        <v>33</v>
      </c>
      <c r="AER2">
        <v>89</v>
      </c>
      <c r="AES2">
        <v>170</v>
      </c>
      <c r="AET2">
        <v>28</v>
      </c>
      <c r="AEU2">
        <v>69</v>
      </c>
      <c r="AEV2">
        <v>160</v>
      </c>
      <c r="AEW2">
        <v>167</v>
      </c>
      <c r="AEX2">
        <v>34</v>
      </c>
      <c r="AEY2">
        <v>28</v>
      </c>
      <c r="AEZ2">
        <v>22</v>
      </c>
      <c r="AFA2">
        <v>27</v>
      </c>
      <c r="AFB2">
        <v>48</v>
      </c>
      <c r="AFC2">
        <v>19</v>
      </c>
      <c r="AFD2">
        <v>23</v>
      </c>
      <c r="AFE2">
        <v>40</v>
      </c>
      <c r="AFF2">
        <v>86</v>
      </c>
      <c r="AFG2">
        <v>28</v>
      </c>
      <c r="AFH2">
        <v>34</v>
      </c>
      <c r="AFI2">
        <v>84</v>
      </c>
      <c r="AFJ2">
        <v>50</v>
      </c>
      <c r="AFK2">
        <v>28</v>
      </c>
      <c r="AFL2">
        <v>29</v>
      </c>
      <c r="AFM2">
        <v>43</v>
      </c>
      <c r="AFN2">
        <v>117</v>
      </c>
      <c r="AFO2">
        <v>28</v>
      </c>
      <c r="AFP2">
        <v>38</v>
      </c>
      <c r="AFQ2">
        <v>123</v>
      </c>
      <c r="AFR2">
        <v>226</v>
      </c>
      <c r="AFS2">
        <v>83</v>
      </c>
      <c r="AFT2">
        <v>12</v>
      </c>
      <c r="AFU2">
        <v>28</v>
      </c>
      <c r="AFV2">
        <v>81</v>
      </c>
      <c r="AFW2">
        <v>69</v>
      </c>
      <c r="AFX2">
        <v>29</v>
      </c>
      <c r="AFY2">
        <v>29</v>
      </c>
      <c r="AFZ2">
        <v>55</v>
      </c>
      <c r="AGA2">
        <v>52</v>
      </c>
      <c r="AGB2">
        <v>28</v>
      </c>
      <c r="AGC2">
        <v>34</v>
      </c>
      <c r="AGD2">
        <v>41</v>
      </c>
      <c r="AGE2">
        <v>84</v>
      </c>
      <c r="AGF2">
        <v>28</v>
      </c>
      <c r="AGG2">
        <v>38</v>
      </c>
      <c r="AGH2">
        <v>76</v>
      </c>
      <c r="AGI2">
        <v>191</v>
      </c>
      <c r="AGJ2">
        <v>14</v>
      </c>
      <c r="AGK2">
        <v>50</v>
      </c>
      <c r="AGL2">
        <v>179</v>
      </c>
    </row>
    <row r="3" spans="1:870" x14ac:dyDescent="0.75">
      <c r="A3" t="s">
        <v>1051</v>
      </c>
      <c r="B3">
        <v>50</v>
      </c>
      <c r="C3" t="s">
        <v>102</v>
      </c>
      <c r="D3" t="s">
        <v>103</v>
      </c>
      <c r="E3">
        <v>47</v>
      </c>
      <c r="F3">
        <v>9</v>
      </c>
      <c r="G3">
        <v>605</v>
      </c>
      <c r="H3">
        <v>210</v>
      </c>
      <c r="I3">
        <v>395</v>
      </c>
      <c r="J3">
        <v>245</v>
      </c>
      <c r="K3">
        <v>45</v>
      </c>
      <c r="L3">
        <v>55</v>
      </c>
      <c r="M3">
        <v>145</v>
      </c>
      <c r="N3">
        <v>55</v>
      </c>
      <c r="O3">
        <v>0</v>
      </c>
      <c r="P3">
        <v>0</v>
      </c>
      <c r="Q3">
        <v>55</v>
      </c>
      <c r="R3">
        <v>45</v>
      </c>
      <c r="S3">
        <v>0</v>
      </c>
      <c r="T3">
        <v>10</v>
      </c>
      <c r="U3">
        <v>35</v>
      </c>
      <c r="V3">
        <v>45</v>
      </c>
      <c r="W3">
        <v>0</v>
      </c>
      <c r="X3">
        <v>4</v>
      </c>
      <c r="Y3">
        <v>40</v>
      </c>
      <c r="Z3">
        <v>196</v>
      </c>
      <c r="AA3">
        <v>106</v>
      </c>
      <c r="AB3">
        <v>156</v>
      </c>
      <c r="AC3">
        <v>137</v>
      </c>
      <c r="AD3">
        <v>54</v>
      </c>
      <c r="AE3">
        <v>65</v>
      </c>
      <c r="AF3">
        <v>98</v>
      </c>
      <c r="AG3">
        <v>51</v>
      </c>
      <c r="AH3">
        <v>28</v>
      </c>
      <c r="AI3">
        <v>28</v>
      </c>
      <c r="AJ3">
        <v>51</v>
      </c>
      <c r="AK3">
        <v>46</v>
      </c>
      <c r="AL3">
        <v>28</v>
      </c>
      <c r="AM3">
        <v>19</v>
      </c>
      <c r="AN3">
        <v>42</v>
      </c>
      <c r="AO3">
        <v>40</v>
      </c>
      <c r="AP3">
        <v>28</v>
      </c>
      <c r="AQ3">
        <v>11</v>
      </c>
      <c r="AR3">
        <v>39</v>
      </c>
      <c r="AS3">
        <v>685</v>
      </c>
      <c r="AT3">
        <v>0</v>
      </c>
      <c r="AU3">
        <v>685</v>
      </c>
      <c r="AV3">
        <v>225</v>
      </c>
      <c r="AW3">
        <v>15</v>
      </c>
      <c r="AX3">
        <v>125</v>
      </c>
      <c r="AY3">
        <v>85</v>
      </c>
      <c r="AZ3">
        <v>310</v>
      </c>
      <c r="BA3">
        <v>80</v>
      </c>
      <c r="BB3">
        <v>225</v>
      </c>
      <c r="BC3">
        <v>10</v>
      </c>
      <c r="BD3">
        <v>80</v>
      </c>
      <c r="BE3">
        <v>20</v>
      </c>
      <c r="BF3">
        <v>50</v>
      </c>
      <c r="BG3">
        <v>10</v>
      </c>
      <c r="BH3">
        <v>70</v>
      </c>
      <c r="BI3">
        <v>0</v>
      </c>
      <c r="BJ3">
        <v>70</v>
      </c>
      <c r="BK3">
        <v>0</v>
      </c>
      <c r="BL3">
        <v>239</v>
      </c>
      <c r="BM3">
        <v>28</v>
      </c>
      <c r="BN3">
        <v>239</v>
      </c>
      <c r="BO3">
        <v>137</v>
      </c>
      <c r="BP3">
        <v>23</v>
      </c>
      <c r="BQ3">
        <v>110</v>
      </c>
      <c r="BR3">
        <v>86</v>
      </c>
      <c r="BS3">
        <v>168</v>
      </c>
      <c r="BT3">
        <v>90</v>
      </c>
      <c r="BU3">
        <v>152</v>
      </c>
      <c r="BV3">
        <v>14</v>
      </c>
      <c r="BW3">
        <v>67</v>
      </c>
      <c r="BX3">
        <v>35</v>
      </c>
      <c r="BY3">
        <v>59</v>
      </c>
      <c r="BZ3">
        <v>16</v>
      </c>
      <c r="CA3">
        <v>72</v>
      </c>
      <c r="CB3">
        <v>28</v>
      </c>
      <c r="CC3">
        <v>72</v>
      </c>
      <c r="CD3">
        <v>28</v>
      </c>
      <c r="CE3">
        <v>22115</v>
      </c>
      <c r="CF3">
        <v>45</v>
      </c>
      <c r="CG3">
        <v>22070</v>
      </c>
      <c r="CH3">
        <v>4650</v>
      </c>
      <c r="CI3">
        <v>520</v>
      </c>
      <c r="CJ3">
        <v>25</v>
      </c>
      <c r="CK3">
        <v>165</v>
      </c>
      <c r="CL3">
        <v>330</v>
      </c>
      <c r="CM3">
        <v>550</v>
      </c>
      <c r="CN3">
        <v>0</v>
      </c>
      <c r="CO3">
        <v>190</v>
      </c>
      <c r="CP3">
        <v>360</v>
      </c>
      <c r="CQ3">
        <v>1340</v>
      </c>
      <c r="CR3">
        <v>10</v>
      </c>
      <c r="CS3">
        <v>340</v>
      </c>
      <c r="CT3">
        <v>990</v>
      </c>
      <c r="CU3">
        <v>665</v>
      </c>
      <c r="CV3">
        <v>15</v>
      </c>
      <c r="CW3">
        <v>125</v>
      </c>
      <c r="CX3">
        <v>525</v>
      </c>
      <c r="CY3">
        <v>1575</v>
      </c>
      <c r="CZ3">
        <v>20</v>
      </c>
      <c r="DA3">
        <v>350</v>
      </c>
      <c r="DB3">
        <v>1205</v>
      </c>
      <c r="DC3">
        <v>8245</v>
      </c>
      <c r="DD3">
        <v>535</v>
      </c>
      <c r="DE3">
        <v>0</v>
      </c>
      <c r="DF3">
        <v>115</v>
      </c>
      <c r="DG3">
        <v>420</v>
      </c>
      <c r="DH3">
        <v>610</v>
      </c>
      <c r="DI3">
        <v>0</v>
      </c>
      <c r="DJ3">
        <v>145</v>
      </c>
      <c r="DK3">
        <v>465</v>
      </c>
      <c r="DL3">
        <v>1320</v>
      </c>
      <c r="DM3">
        <v>20</v>
      </c>
      <c r="DN3">
        <v>200</v>
      </c>
      <c r="DO3">
        <v>1100</v>
      </c>
      <c r="DP3">
        <v>985</v>
      </c>
      <c r="DQ3">
        <v>0</v>
      </c>
      <c r="DR3">
        <v>105</v>
      </c>
      <c r="DS3">
        <v>880</v>
      </c>
      <c r="DT3">
        <v>4795</v>
      </c>
      <c r="DU3">
        <v>40</v>
      </c>
      <c r="DV3">
        <v>350</v>
      </c>
      <c r="DW3">
        <v>4405</v>
      </c>
      <c r="DX3">
        <v>3160</v>
      </c>
      <c r="DY3">
        <v>85</v>
      </c>
      <c r="DZ3">
        <v>0</v>
      </c>
      <c r="EA3">
        <v>4</v>
      </c>
      <c r="EB3">
        <v>85</v>
      </c>
      <c r="EC3">
        <v>135</v>
      </c>
      <c r="ED3">
        <v>0</v>
      </c>
      <c r="EE3">
        <v>15</v>
      </c>
      <c r="EF3">
        <v>120</v>
      </c>
      <c r="EG3">
        <v>305</v>
      </c>
      <c r="EH3">
        <v>20</v>
      </c>
      <c r="EI3">
        <v>4</v>
      </c>
      <c r="EJ3">
        <v>280</v>
      </c>
      <c r="EK3">
        <v>415</v>
      </c>
      <c r="EL3">
        <v>0</v>
      </c>
      <c r="EM3">
        <v>10</v>
      </c>
      <c r="EN3">
        <v>400</v>
      </c>
      <c r="EO3">
        <v>2220</v>
      </c>
      <c r="EP3">
        <v>20</v>
      </c>
      <c r="EQ3">
        <v>95</v>
      </c>
      <c r="ER3">
        <v>2110</v>
      </c>
      <c r="ES3">
        <v>6020</v>
      </c>
      <c r="ET3">
        <v>270</v>
      </c>
      <c r="EU3">
        <v>10</v>
      </c>
      <c r="EV3">
        <v>0</v>
      </c>
      <c r="EW3">
        <v>260</v>
      </c>
      <c r="EX3">
        <v>250</v>
      </c>
      <c r="EY3">
        <v>0</v>
      </c>
      <c r="EZ3">
        <v>105</v>
      </c>
      <c r="FA3">
        <v>140</v>
      </c>
      <c r="FB3">
        <v>435</v>
      </c>
      <c r="FC3">
        <v>30</v>
      </c>
      <c r="FD3">
        <v>40</v>
      </c>
      <c r="FE3">
        <v>370</v>
      </c>
      <c r="FF3">
        <v>415</v>
      </c>
      <c r="FG3">
        <v>4</v>
      </c>
      <c r="FH3">
        <v>45</v>
      </c>
      <c r="FI3">
        <v>365</v>
      </c>
      <c r="FJ3">
        <v>4650</v>
      </c>
      <c r="FK3">
        <v>45</v>
      </c>
      <c r="FL3">
        <v>375</v>
      </c>
      <c r="FM3">
        <v>4225</v>
      </c>
      <c r="FN3">
        <v>747</v>
      </c>
      <c r="FO3">
        <v>36</v>
      </c>
      <c r="FP3">
        <v>750</v>
      </c>
      <c r="FQ3">
        <v>402</v>
      </c>
      <c r="FR3">
        <v>157</v>
      </c>
      <c r="FS3">
        <v>29</v>
      </c>
      <c r="FT3">
        <v>71</v>
      </c>
      <c r="FU3">
        <v>132</v>
      </c>
      <c r="FV3">
        <v>131</v>
      </c>
      <c r="FW3">
        <v>28</v>
      </c>
      <c r="FX3">
        <v>86</v>
      </c>
      <c r="FY3">
        <v>98</v>
      </c>
      <c r="FZ3">
        <v>228</v>
      </c>
      <c r="GA3">
        <v>17</v>
      </c>
      <c r="GB3">
        <v>130</v>
      </c>
      <c r="GC3">
        <v>217</v>
      </c>
      <c r="GD3">
        <v>174</v>
      </c>
      <c r="GE3">
        <v>25</v>
      </c>
      <c r="GF3">
        <v>68</v>
      </c>
      <c r="GG3">
        <v>160</v>
      </c>
      <c r="GH3">
        <v>284</v>
      </c>
      <c r="GI3">
        <v>33</v>
      </c>
      <c r="GJ3">
        <v>125</v>
      </c>
      <c r="GK3">
        <v>242</v>
      </c>
      <c r="GL3">
        <v>598</v>
      </c>
      <c r="GM3">
        <v>190</v>
      </c>
      <c r="GN3">
        <v>28</v>
      </c>
      <c r="GO3">
        <v>106</v>
      </c>
      <c r="GP3">
        <v>173</v>
      </c>
      <c r="GQ3">
        <v>166</v>
      </c>
      <c r="GR3">
        <v>28</v>
      </c>
      <c r="GS3">
        <v>93</v>
      </c>
      <c r="GT3">
        <v>169</v>
      </c>
      <c r="GU3">
        <v>229</v>
      </c>
      <c r="GV3">
        <v>19</v>
      </c>
      <c r="GW3">
        <v>79</v>
      </c>
      <c r="GX3">
        <v>211</v>
      </c>
      <c r="GY3">
        <v>207</v>
      </c>
      <c r="GZ3">
        <v>28</v>
      </c>
      <c r="HA3">
        <v>61</v>
      </c>
      <c r="HB3">
        <v>206</v>
      </c>
      <c r="HC3">
        <v>452</v>
      </c>
      <c r="HD3">
        <v>40</v>
      </c>
      <c r="HE3">
        <v>112</v>
      </c>
      <c r="HF3">
        <v>441</v>
      </c>
      <c r="HG3">
        <v>414</v>
      </c>
      <c r="HH3">
        <v>79</v>
      </c>
      <c r="HI3">
        <v>28</v>
      </c>
      <c r="HJ3">
        <v>2</v>
      </c>
      <c r="HK3">
        <v>79</v>
      </c>
      <c r="HL3">
        <v>61</v>
      </c>
      <c r="HM3">
        <v>28</v>
      </c>
      <c r="HN3">
        <v>23</v>
      </c>
      <c r="HO3">
        <v>56</v>
      </c>
      <c r="HP3">
        <v>134</v>
      </c>
      <c r="HQ3">
        <v>24</v>
      </c>
      <c r="HR3">
        <v>3</v>
      </c>
      <c r="HS3">
        <v>134</v>
      </c>
      <c r="HT3">
        <v>156</v>
      </c>
      <c r="HU3">
        <v>28</v>
      </c>
      <c r="HV3">
        <v>25</v>
      </c>
      <c r="HW3">
        <v>155</v>
      </c>
      <c r="HX3">
        <v>326</v>
      </c>
      <c r="HY3">
        <v>25</v>
      </c>
      <c r="HZ3">
        <v>52</v>
      </c>
      <c r="IA3">
        <v>302</v>
      </c>
      <c r="IB3">
        <v>470</v>
      </c>
      <c r="IC3">
        <v>128</v>
      </c>
      <c r="ID3">
        <v>14</v>
      </c>
      <c r="IE3">
        <v>28</v>
      </c>
      <c r="IF3">
        <v>125</v>
      </c>
      <c r="IG3">
        <v>142</v>
      </c>
      <c r="IH3">
        <v>28</v>
      </c>
      <c r="II3">
        <v>115</v>
      </c>
      <c r="IJ3">
        <v>88</v>
      </c>
      <c r="IK3">
        <v>144</v>
      </c>
      <c r="IL3">
        <v>45</v>
      </c>
      <c r="IM3">
        <v>33</v>
      </c>
      <c r="IN3">
        <v>126</v>
      </c>
      <c r="IO3">
        <v>142</v>
      </c>
      <c r="IP3">
        <v>8</v>
      </c>
      <c r="IQ3">
        <v>54</v>
      </c>
      <c r="IR3">
        <v>134</v>
      </c>
      <c r="IS3">
        <v>448</v>
      </c>
      <c r="IT3">
        <v>30</v>
      </c>
      <c r="IU3">
        <v>119</v>
      </c>
      <c r="IV3">
        <v>434</v>
      </c>
      <c r="IW3">
        <v>12485</v>
      </c>
      <c r="IX3">
        <v>270</v>
      </c>
      <c r="IY3">
        <v>12215</v>
      </c>
      <c r="IZ3">
        <v>2430</v>
      </c>
      <c r="JA3">
        <v>960</v>
      </c>
      <c r="JB3">
        <v>220</v>
      </c>
      <c r="JC3">
        <v>365</v>
      </c>
      <c r="JD3">
        <v>370</v>
      </c>
      <c r="JE3">
        <v>445</v>
      </c>
      <c r="JF3">
        <v>80</v>
      </c>
      <c r="JG3">
        <v>165</v>
      </c>
      <c r="JH3">
        <v>200</v>
      </c>
      <c r="JI3">
        <v>665</v>
      </c>
      <c r="JJ3">
        <v>125</v>
      </c>
      <c r="JK3">
        <v>250</v>
      </c>
      <c r="JL3">
        <v>290</v>
      </c>
      <c r="JM3">
        <v>90</v>
      </c>
      <c r="JN3">
        <v>0</v>
      </c>
      <c r="JO3">
        <v>35</v>
      </c>
      <c r="JP3">
        <v>55</v>
      </c>
      <c r="JQ3">
        <v>270</v>
      </c>
      <c r="JR3">
        <v>0</v>
      </c>
      <c r="JS3">
        <v>125</v>
      </c>
      <c r="JT3">
        <v>145</v>
      </c>
      <c r="JU3">
        <v>4715</v>
      </c>
      <c r="JV3">
        <v>1305</v>
      </c>
      <c r="JW3">
        <v>235</v>
      </c>
      <c r="JX3">
        <v>685</v>
      </c>
      <c r="JY3">
        <v>385</v>
      </c>
      <c r="JZ3">
        <v>1065</v>
      </c>
      <c r="KA3">
        <v>250</v>
      </c>
      <c r="KB3">
        <v>570</v>
      </c>
      <c r="KC3">
        <v>245</v>
      </c>
      <c r="KD3">
        <v>1180</v>
      </c>
      <c r="KE3">
        <v>130</v>
      </c>
      <c r="KF3">
        <v>670</v>
      </c>
      <c r="KG3">
        <v>375</v>
      </c>
      <c r="KH3">
        <v>430</v>
      </c>
      <c r="KI3">
        <v>60</v>
      </c>
      <c r="KJ3">
        <v>280</v>
      </c>
      <c r="KK3">
        <v>85</v>
      </c>
      <c r="KL3">
        <v>735</v>
      </c>
      <c r="KM3">
        <v>70</v>
      </c>
      <c r="KN3">
        <v>380</v>
      </c>
      <c r="KO3">
        <v>285</v>
      </c>
      <c r="KP3">
        <v>4400</v>
      </c>
      <c r="KQ3">
        <v>850</v>
      </c>
      <c r="KR3">
        <v>25</v>
      </c>
      <c r="KS3">
        <v>495</v>
      </c>
      <c r="KT3">
        <v>330</v>
      </c>
      <c r="KU3">
        <v>770</v>
      </c>
      <c r="KV3">
        <v>65</v>
      </c>
      <c r="KW3">
        <v>360</v>
      </c>
      <c r="KX3">
        <v>345</v>
      </c>
      <c r="KY3">
        <v>1070</v>
      </c>
      <c r="KZ3">
        <v>220</v>
      </c>
      <c r="LA3">
        <v>485</v>
      </c>
      <c r="LB3">
        <v>365</v>
      </c>
      <c r="LC3">
        <v>630</v>
      </c>
      <c r="LD3">
        <v>45</v>
      </c>
      <c r="LE3">
        <v>335</v>
      </c>
      <c r="LF3">
        <v>245</v>
      </c>
      <c r="LG3">
        <v>1080</v>
      </c>
      <c r="LH3">
        <v>75</v>
      </c>
      <c r="LI3">
        <v>415</v>
      </c>
      <c r="LJ3">
        <v>585</v>
      </c>
      <c r="LK3">
        <v>670</v>
      </c>
      <c r="LL3">
        <v>65</v>
      </c>
      <c r="LM3">
        <v>25</v>
      </c>
      <c r="LN3">
        <v>15</v>
      </c>
      <c r="LO3">
        <v>20</v>
      </c>
      <c r="LP3">
        <v>4</v>
      </c>
      <c r="LQ3">
        <v>4</v>
      </c>
      <c r="LR3">
        <v>0</v>
      </c>
      <c r="LS3">
        <v>0</v>
      </c>
      <c r="LT3">
        <v>90</v>
      </c>
      <c r="LU3">
        <v>20</v>
      </c>
      <c r="LV3">
        <v>20</v>
      </c>
      <c r="LW3">
        <v>50</v>
      </c>
      <c r="LX3">
        <v>85</v>
      </c>
      <c r="LY3">
        <v>10</v>
      </c>
      <c r="LZ3">
        <v>25</v>
      </c>
      <c r="MA3">
        <v>55</v>
      </c>
      <c r="MB3">
        <v>425</v>
      </c>
      <c r="MC3">
        <v>55</v>
      </c>
      <c r="MD3">
        <v>95</v>
      </c>
      <c r="ME3">
        <v>275</v>
      </c>
      <c r="MF3">
        <v>642</v>
      </c>
      <c r="MG3">
        <v>144</v>
      </c>
      <c r="MH3">
        <v>625</v>
      </c>
      <c r="MI3">
        <v>370</v>
      </c>
      <c r="MJ3">
        <v>231</v>
      </c>
      <c r="MK3">
        <v>80</v>
      </c>
      <c r="ML3">
        <v>146</v>
      </c>
      <c r="MM3">
        <v>152</v>
      </c>
      <c r="MN3">
        <v>128</v>
      </c>
      <c r="MO3">
        <v>50</v>
      </c>
      <c r="MP3">
        <v>64</v>
      </c>
      <c r="MQ3">
        <v>94</v>
      </c>
      <c r="MR3">
        <v>215</v>
      </c>
      <c r="MS3">
        <v>95</v>
      </c>
      <c r="MT3">
        <v>131</v>
      </c>
      <c r="MU3">
        <v>123</v>
      </c>
      <c r="MV3">
        <v>57</v>
      </c>
      <c r="MW3">
        <v>28</v>
      </c>
      <c r="MX3">
        <v>37</v>
      </c>
      <c r="MY3">
        <v>45</v>
      </c>
      <c r="MZ3">
        <v>121</v>
      </c>
      <c r="NA3">
        <v>28</v>
      </c>
      <c r="NB3">
        <v>85</v>
      </c>
      <c r="NC3">
        <v>75</v>
      </c>
      <c r="ND3">
        <v>481</v>
      </c>
      <c r="NE3">
        <v>268</v>
      </c>
      <c r="NF3">
        <v>94</v>
      </c>
      <c r="NG3">
        <v>219</v>
      </c>
      <c r="NH3">
        <v>133</v>
      </c>
      <c r="NI3">
        <v>222</v>
      </c>
      <c r="NJ3">
        <v>96</v>
      </c>
      <c r="NK3">
        <v>183</v>
      </c>
      <c r="NL3">
        <v>104</v>
      </c>
      <c r="NM3">
        <v>267</v>
      </c>
      <c r="NN3">
        <v>78</v>
      </c>
      <c r="NO3">
        <v>224</v>
      </c>
      <c r="NP3">
        <v>148</v>
      </c>
      <c r="NQ3">
        <v>166</v>
      </c>
      <c r="NR3">
        <v>62</v>
      </c>
      <c r="NS3">
        <v>148</v>
      </c>
      <c r="NT3">
        <v>60</v>
      </c>
      <c r="NU3">
        <v>215</v>
      </c>
      <c r="NV3">
        <v>83</v>
      </c>
      <c r="NW3">
        <v>148</v>
      </c>
      <c r="NX3">
        <v>122</v>
      </c>
      <c r="NY3">
        <v>571</v>
      </c>
      <c r="NZ3">
        <v>267</v>
      </c>
      <c r="OA3">
        <v>33</v>
      </c>
      <c r="OB3">
        <v>205</v>
      </c>
      <c r="OC3">
        <v>116</v>
      </c>
      <c r="OD3">
        <v>217</v>
      </c>
      <c r="OE3">
        <v>49</v>
      </c>
      <c r="OF3">
        <v>146</v>
      </c>
      <c r="OG3">
        <v>153</v>
      </c>
      <c r="OH3">
        <v>285</v>
      </c>
      <c r="OI3">
        <v>148</v>
      </c>
      <c r="OJ3">
        <v>191</v>
      </c>
      <c r="OK3">
        <v>156</v>
      </c>
      <c r="OL3">
        <v>170</v>
      </c>
      <c r="OM3">
        <v>57</v>
      </c>
      <c r="ON3">
        <v>111</v>
      </c>
      <c r="OO3">
        <v>130</v>
      </c>
      <c r="OP3">
        <v>236</v>
      </c>
      <c r="OQ3">
        <v>55</v>
      </c>
      <c r="OR3">
        <v>163</v>
      </c>
      <c r="OS3">
        <v>162</v>
      </c>
      <c r="OT3">
        <v>172</v>
      </c>
      <c r="OU3">
        <v>59</v>
      </c>
      <c r="OV3">
        <v>35</v>
      </c>
      <c r="OW3">
        <v>28</v>
      </c>
      <c r="OX3">
        <v>32</v>
      </c>
      <c r="OY3">
        <v>4</v>
      </c>
      <c r="OZ3">
        <v>4</v>
      </c>
      <c r="PA3">
        <v>28</v>
      </c>
      <c r="PB3">
        <v>28</v>
      </c>
      <c r="PC3">
        <v>73</v>
      </c>
      <c r="PD3">
        <v>29</v>
      </c>
      <c r="PE3">
        <v>37</v>
      </c>
      <c r="PF3">
        <v>51</v>
      </c>
      <c r="PG3">
        <v>52</v>
      </c>
      <c r="PH3">
        <v>16</v>
      </c>
      <c r="PI3">
        <v>27</v>
      </c>
      <c r="PJ3">
        <v>44</v>
      </c>
      <c r="PK3">
        <v>153</v>
      </c>
      <c r="PL3">
        <v>64</v>
      </c>
      <c r="PM3">
        <v>50</v>
      </c>
      <c r="PN3">
        <v>127</v>
      </c>
      <c r="PO3">
        <v>49380</v>
      </c>
      <c r="PP3">
        <v>36895</v>
      </c>
      <c r="PQ3">
        <v>3170</v>
      </c>
      <c r="PR3">
        <v>590</v>
      </c>
      <c r="PS3">
        <v>15</v>
      </c>
      <c r="PT3">
        <v>575</v>
      </c>
      <c r="PU3">
        <v>670</v>
      </c>
      <c r="PV3">
        <v>0</v>
      </c>
      <c r="PW3">
        <v>670</v>
      </c>
      <c r="PX3">
        <v>1570</v>
      </c>
      <c r="PY3">
        <v>10</v>
      </c>
      <c r="PZ3">
        <v>1555</v>
      </c>
      <c r="QA3">
        <v>340</v>
      </c>
      <c r="QB3">
        <v>0</v>
      </c>
      <c r="QC3">
        <v>340</v>
      </c>
      <c r="QD3">
        <v>3925</v>
      </c>
      <c r="QE3">
        <v>2495</v>
      </c>
      <c r="QF3">
        <v>15</v>
      </c>
      <c r="QG3">
        <v>2480</v>
      </c>
      <c r="QH3">
        <v>655</v>
      </c>
      <c r="QI3">
        <v>0</v>
      </c>
      <c r="QJ3">
        <v>655</v>
      </c>
      <c r="QK3">
        <v>770</v>
      </c>
      <c r="QL3">
        <v>0</v>
      </c>
      <c r="QM3">
        <v>770</v>
      </c>
      <c r="QN3">
        <v>0</v>
      </c>
      <c r="QO3">
        <v>0</v>
      </c>
      <c r="QP3">
        <v>0</v>
      </c>
      <c r="QQ3">
        <v>6180</v>
      </c>
      <c r="QR3">
        <v>4215</v>
      </c>
      <c r="QS3">
        <v>0</v>
      </c>
      <c r="QT3">
        <v>4215</v>
      </c>
      <c r="QU3">
        <v>1495</v>
      </c>
      <c r="QV3">
        <v>0</v>
      </c>
      <c r="QW3">
        <v>1495</v>
      </c>
      <c r="QX3">
        <v>475</v>
      </c>
      <c r="QY3">
        <v>0</v>
      </c>
      <c r="QZ3">
        <v>475</v>
      </c>
      <c r="RA3">
        <v>0</v>
      </c>
      <c r="RB3">
        <v>0</v>
      </c>
      <c r="RC3">
        <v>0</v>
      </c>
      <c r="RD3">
        <v>4205</v>
      </c>
      <c r="RE3">
        <v>3590</v>
      </c>
      <c r="RF3">
        <v>30</v>
      </c>
      <c r="RG3">
        <v>3555</v>
      </c>
      <c r="RH3">
        <v>540</v>
      </c>
      <c r="RI3">
        <v>20</v>
      </c>
      <c r="RJ3">
        <v>520</v>
      </c>
      <c r="RK3">
        <v>80</v>
      </c>
      <c r="RL3">
        <v>0</v>
      </c>
      <c r="RM3">
        <v>80</v>
      </c>
      <c r="RN3">
        <v>0</v>
      </c>
      <c r="RO3">
        <v>0</v>
      </c>
      <c r="RP3">
        <v>0</v>
      </c>
      <c r="RQ3">
        <v>19415</v>
      </c>
      <c r="RR3">
        <v>18480</v>
      </c>
      <c r="RS3">
        <v>20</v>
      </c>
      <c r="RT3">
        <v>18460</v>
      </c>
      <c r="RU3">
        <v>845</v>
      </c>
      <c r="RV3">
        <v>10</v>
      </c>
      <c r="RW3">
        <v>835</v>
      </c>
      <c r="RX3">
        <v>90</v>
      </c>
      <c r="RY3">
        <v>0</v>
      </c>
      <c r="RZ3">
        <v>90</v>
      </c>
      <c r="SA3">
        <v>0</v>
      </c>
      <c r="SB3">
        <v>0</v>
      </c>
      <c r="SC3">
        <v>0</v>
      </c>
      <c r="SD3">
        <v>12485</v>
      </c>
      <c r="SE3">
        <v>3315</v>
      </c>
      <c r="SF3">
        <v>700</v>
      </c>
      <c r="SG3">
        <v>75</v>
      </c>
      <c r="SH3">
        <v>625</v>
      </c>
      <c r="SI3">
        <v>350</v>
      </c>
      <c r="SJ3">
        <v>20</v>
      </c>
      <c r="SK3">
        <v>330</v>
      </c>
      <c r="SL3">
        <v>2015</v>
      </c>
      <c r="SM3">
        <v>25</v>
      </c>
      <c r="SN3">
        <v>1990</v>
      </c>
      <c r="SO3">
        <v>250</v>
      </c>
      <c r="SP3">
        <v>10</v>
      </c>
      <c r="SQ3">
        <v>240</v>
      </c>
      <c r="SR3">
        <v>2300</v>
      </c>
      <c r="SS3">
        <v>880</v>
      </c>
      <c r="ST3">
        <v>15</v>
      </c>
      <c r="SU3">
        <v>865</v>
      </c>
      <c r="SV3">
        <v>880</v>
      </c>
      <c r="SW3">
        <v>0</v>
      </c>
      <c r="SX3">
        <v>880</v>
      </c>
      <c r="SY3">
        <v>535</v>
      </c>
      <c r="SZ3">
        <v>0</v>
      </c>
      <c r="TA3">
        <v>535</v>
      </c>
      <c r="TB3">
        <v>0</v>
      </c>
      <c r="TC3">
        <v>0</v>
      </c>
      <c r="TD3">
        <v>0</v>
      </c>
      <c r="TE3">
        <v>3055</v>
      </c>
      <c r="TF3">
        <v>2235</v>
      </c>
      <c r="TG3">
        <v>50</v>
      </c>
      <c r="TH3">
        <v>2185</v>
      </c>
      <c r="TI3">
        <v>760</v>
      </c>
      <c r="TJ3">
        <v>0</v>
      </c>
      <c r="TK3">
        <v>760</v>
      </c>
      <c r="TL3">
        <v>60</v>
      </c>
      <c r="TM3">
        <v>0</v>
      </c>
      <c r="TN3">
        <v>60</v>
      </c>
      <c r="TO3">
        <v>0</v>
      </c>
      <c r="TP3">
        <v>0</v>
      </c>
      <c r="TQ3">
        <v>0</v>
      </c>
      <c r="TR3">
        <v>1250</v>
      </c>
      <c r="TS3">
        <v>1145</v>
      </c>
      <c r="TT3">
        <v>15</v>
      </c>
      <c r="TU3">
        <v>1130</v>
      </c>
      <c r="TV3">
        <v>105</v>
      </c>
      <c r="TW3">
        <v>0</v>
      </c>
      <c r="TX3">
        <v>105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2570</v>
      </c>
      <c r="UF3">
        <v>2500</v>
      </c>
      <c r="UG3">
        <v>55</v>
      </c>
      <c r="UH3">
        <v>2445</v>
      </c>
      <c r="UI3">
        <v>55</v>
      </c>
      <c r="UJ3">
        <v>0</v>
      </c>
      <c r="UK3">
        <v>55</v>
      </c>
      <c r="UL3">
        <v>15</v>
      </c>
      <c r="UM3">
        <v>0</v>
      </c>
      <c r="UN3">
        <v>15</v>
      </c>
      <c r="UO3">
        <v>0</v>
      </c>
      <c r="UP3">
        <v>0</v>
      </c>
      <c r="UQ3">
        <v>0</v>
      </c>
      <c r="UR3">
        <v>531</v>
      </c>
      <c r="US3">
        <v>760</v>
      </c>
      <c r="UT3">
        <v>352</v>
      </c>
      <c r="UU3">
        <v>140</v>
      </c>
      <c r="UV3">
        <v>25</v>
      </c>
      <c r="UW3">
        <v>138</v>
      </c>
      <c r="UX3">
        <v>186</v>
      </c>
      <c r="UY3">
        <v>28</v>
      </c>
      <c r="UZ3">
        <v>186</v>
      </c>
      <c r="VA3">
        <v>276</v>
      </c>
      <c r="VB3">
        <v>14</v>
      </c>
      <c r="VC3">
        <v>272</v>
      </c>
      <c r="VD3">
        <v>152</v>
      </c>
      <c r="VE3">
        <v>28</v>
      </c>
      <c r="VF3">
        <v>152</v>
      </c>
      <c r="VG3">
        <v>378</v>
      </c>
      <c r="VH3">
        <v>338</v>
      </c>
      <c r="VI3">
        <v>20</v>
      </c>
      <c r="VJ3">
        <v>338</v>
      </c>
      <c r="VK3">
        <v>164</v>
      </c>
      <c r="VL3">
        <v>28</v>
      </c>
      <c r="VM3">
        <v>164</v>
      </c>
      <c r="VN3">
        <v>207</v>
      </c>
      <c r="VO3">
        <v>28</v>
      </c>
      <c r="VP3">
        <v>207</v>
      </c>
      <c r="VQ3">
        <v>28</v>
      </c>
      <c r="VR3">
        <v>28</v>
      </c>
      <c r="VS3">
        <v>28</v>
      </c>
      <c r="VT3">
        <v>437</v>
      </c>
      <c r="VU3">
        <v>375</v>
      </c>
      <c r="VV3">
        <v>28</v>
      </c>
      <c r="VW3">
        <v>375</v>
      </c>
      <c r="VX3">
        <v>245</v>
      </c>
      <c r="VY3">
        <v>28</v>
      </c>
      <c r="VZ3">
        <v>245</v>
      </c>
      <c r="WA3">
        <v>138</v>
      </c>
      <c r="WB3">
        <v>28</v>
      </c>
      <c r="WC3">
        <v>138</v>
      </c>
      <c r="WD3">
        <v>28</v>
      </c>
      <c r="WE3">
        <v>28</v>
      </c>
      <c r="WF3">
        <v>28</v>
      </c>
      <c r="WG3">
        <v>379</v>
      </c>
      <c r="WH3">
        <v>365</v>
      </c>
      <c r="WI3">
        <v>38</v>
      </c>
      <c r="WJ3">
        <v>366</v>
      </c>
      <c r="WK3">
        <v>140</v>
      </c>
      <c r="WL3">
        <v>31</v>
      </c>
      <c r="WM3">
        <v>142</v>
      </c>
      <c r="WN3">
        <v>53</v>
      </c>
      <c r="WO3">
        <v>28</v>
      </c>
      <c r="WP3">
        <v>53</v>
      </c>
      <c r="WQ3">
        <v>28</v>
      </c>
      <c r="WR3">
        <v>28</v>
      </c>
      <c r="WS3">
        <v>28</v>
      </c>
      <c r="WT3">
        <v>630</v>
      </c>
      <c r="WU3">
        <v>656</v>
      </c>
      <c r="WV3">
        <v>32</v>
      </c>
      <c r="WW3">
        <v>652</v>
      </c>
      <c r="WX3">
        <v>191</v>
      </c>
      <c r="WY3">
        <v>14</v>
      </c>
      <c r="WZ3">
        <v>187</v>
      </c>
      <c r="XA3">
        <v>56</v>
      </c>
      <c r="XB3">
        <v>28</v>
      </c>
      <c r="XC3">
        <v>56</v>
      </c>
      <c r="XD3">
        <v>28</v>
      </c>
      <c r="XE3">
        <v>28</v>
      </c>
      <c r="XF3">
        <v>28</v>
      </c>
      <c r="XG3">
        <v>642</v>
      </c>
      <c r="XH3">
        <v>439</v>
      </c>
      <c r="XI3">
        <v>180</v>
      </c>
      <c r="XJ3">
        <v>87</v>
      </c>
      <c r="XK3">
        <v>171</v>
      </c>
      <c r="XL3">
        <v>125</v>
      </c>
      <c r="XM3">
        <v>32</v>
      </c>
      <c r="XN3">
        <v>124</v>
      </c>
      <c r="XO3">
        <v>368</v>
      </c>
      <c r="XP3">
        <v>39</v>
      </c>
      <c r="XQ3">
        <v>366</v>
      </c>
      <c r="XR3">
        <v>105</v>
      </c>
      <c r="XS3">
        <v>16</v>
      </c>
      <c r="XT3">
        <v>106</v>
      </c>
      <c r="XU3">
        <v>340</v>
      </c>
      <c r="XV3">
        <v>213</v>
      </c>
      <c r="XW3">
        <v>25</v>
      </c>
      <c r="XX3">
        <v>209</v>
      </c>
      <c r="XY3">
        <v>196</v>
      </c>
      <c r="XZ3">
        <v>28</v>
      </c>
      <c r="YA3">
        <v>196</v>
      </c>
      <c r="YB3">
        <v>196</v>
      </c>
      <c r="YC3">
        <v>28</v>
      </c>
      <c r="YD3">
        <v>196</v>
      </c>
      <c r="YE3">
        <v>28</v>
      </c>
      <c r="YF3">
        <v>28</v>
      </c>
      <c r="YG3">
        <v>28</v>
      </c>
      <c r="YH3">
        <v>407</v>
      </c>
      <c r="YI3">
        <v>364</v>
      </c>
      <c r="YJ3">
        <v>61</v>
      </c>
      <c r="YK3">
        <v>354</v>
      </c>
      <c r="YL3">
        <v>213</v>
      </c>
      <c r="YM3">
        <v>28</v>
      </c>
      <c r="YN3">
        <v>213</v>
      </c>
      <c r="YO3">
        <v>65</v>
      </c>
      <c r="YP3">
        <v>28</v>
      </c>
      <c r="YQ3">
        <v>65</v>
      </c>
      <c r="YR3">
        <v>28</v>
      </c>
      <c r="YS3">
        <v>28</v>
      </c>
      <c r="YT3">
        <v>28</v>
      </c>
      <c r="YU3">
        <v>283</v>
      </c>
      <c r="YV3">
        <v>268</v>
      </c>
      <c r="YW3">
        <v>32</v>
      </c>
      <c r="YX3">
        <v>263</v>
      </c>
      <c r="YY3">
        <v>61</v>
      </c>
      <c r="YZ3">
        <v>28</v>
      </c>
      <c r="ZA3">
        <v>61</v>
      </c>
      <c r="ZB3">
        <v>28</v>
      </c>
      <c r="ZC3">
        <v>28</v>
      </c>
      <c r="ZD3">
        <v>28</v>
      </c>
      <c r="ZE3">
        <v>28</v>
      </c>
      <c r="ZF3">
        <v>28</v>
      </c>
      <c r="ZG3">
        <v>28</v>
      </c>
      <c r="ZH3">
        <v>359</v>
      </c>
      <c r="ZI3">
        <v>346</v>
      </c>
      <c r="ZJ3">
        <v>58</v>
      </c>
      <c r="ZK3">
        <v>351</v>
      </c>
      <c r="ZL3">
        <v>46</v>
      </c>
      <c r="ZM3">
        <v>28</v>
      </c>
      <c r="ZN3">
        <v>46</v>
      </c>
      <c r="ZO3">
        <v>24</v>
      </c>
      <c r="ZP3">
        <v>28</v>
      </c>
      <c r="ZQ3">
        <v>24</v>
      </c>
      <c r="ZR3">
        <v>28</v>
      </c>
      <c r="ZS3">
        <v>28</v>
      </c>
      <c r="ZT3">
        <v>28</v>
      </c>
      <c r="ZU3">
        <v>14780</v>
      </c>
      <c r="ZV3">
        <v>75</v>
      </c>
      <c r="ZW3">
        <v>14705</v>
      </c>
      <c r="ZX3">
        <v>4700</v>
      </c>
      <c r="ZY3">
        <v>935</v>
      </c>
      <c r="ZZ3">
        <v>55</v>
      </c>
      <c r="AAA3">
        <v>400</v>
      </c>
      <c r="AAB3">
        <v>485</v>
      </c>
      <c r="AAC3">
        <v>1055</v>
      </c>
      <c r="AAD3">
        <v>40</v>
      </c>
      <c r="AAE3">
        <v>340</v>
      </c>
      <c r="AAF3">
        <v>670</v>
      </c>
      <c r="AAG3">
        <v>1000</v>
      </c>
      <c r="AAH3">
        <v>40</v>
      </c>
      <c r="AAI3">
        <v>315</v>
      </c>
      <c r="AAJ3">
        <v>645</v>
      </c>
      <c r="AAK3">
        <v>430</v>
      </c>
      <c r="AAL3">
        <v>10</v>
      </c>
      <c r="AAM3">
        <v>105</v>
      </c>
      <c r="AAN3">
        <v>310</v>
      </c>
      <c r="AAO3">
        <v>1285</v>
      </c>
      <c r="AAP3">
        <v>60</v>
      </c>
      <c r="AAQ3">
        <v>245</v>
      </c>
      <c r="AAR3">
        <v>980</v>
      </c>
      <c r="AAS3">
        <v>4315</v>
      </c>
      <c r="AAT3">
        <v>380</v>
      </c>
      <c r="AAU3">
        <v>4</v>
      </c>
      <c r="AAV3">
        <v>130</v>
      </c>
      <c r="AAW3">
        <v>245</v>
      </c>
      <c r="AAX3">
        <v>805</v>
      </c>
      <c r="AAY3">
        <v>20</v>
      </c>
      <c r="AAZ3">
        <v>210</v>
      </c>
      <c r="ABA3">
        <v>575</v>
      </c>
      <c r="ABB3">
        <v>1040</v>
      </c>
      <c r="ABC3">
        <v>15</v>
      </c>
      <c r="ABD3">
        <v>190</v>
      </c>
      <c r="ABE3">
        <v>830</v>
      </c>
      <c r="ABF3">
        <v>535</v>
      </c>
      <c r="ABG3">
        <v>0</v>
      </c>
      <c r="ABH3">
        <v>110</v>
      </c>
      <c r="ABI3">
        <v>430</v>
      </c>
      <c r="ABJ3">
        <v>1560</v>
      </c>
      <c r="ABK3">
        <v>10</v>
      </c>
      <c r="ABL3">
        <v>200</v>
      </c>
      <c r="ABM3">
        <v>1350</v>
      </c>
      <c r="ABN3">
        <v>2005</v>
      </c>
      <c r="ABO3">
        <v>170</v>
      </c>
      <c r="ABP3">
        <v>10</v>
      </c>
      <c r="ABQ3">
        <v>90</v>
      </c>
      <c r="ABR3">
        <v>75</v>
      </c>
      <c r="ABS3">
        <v>165</v>
      </c>
      <c r="ABT3">
        <v>4</v>
      </c>
      <c r="ABU3">
        <v>15</v>
      </c>
      <c r="ABV3">
        <v>145</v>
      </c>
      <c r="ABW3">
        <v>280</v>
      </c>
      <c r="ABX3">
        <v>4</v>
      </c>
      <c r="ABY3">
        <v>45</v>
      </c>
      <c r="ABZ3">
        <v>235</v>
      </c>
      <c r="ACA3">
        <v>335</v>
      </c>
      <c r="ACB3">
        <v>10</v>
      </c>
      <c r="ACC3">
        <v>45</v>
      </c>
      <c r="ACD3">
        <v>280</v>
      </c>
      <c r="ACE3">
        <v>1055</v>
      </c>
      <c r="ACF3">
        <v>0</v>
      </c>
      <c r="ACG3">
        <v>35</v>
      </c>
      <c r="ACH3">
        <v>1025</v>
      </c>
      <c r="ACI3">
        <v>3680</v>
      </c>
      <c r="ACJ3">
        <v>250</v>
      </c>
      <c r="ACK3">
        <v>0</v>
      </c>
      <c r="ACL3">
        <v>75</v>
      </c>
      <c r="ACM3">
        <v>175</v>
      </c>
      <c r="ACN3">
        <v>340</v>
      </c>
      <c r="ACO3">
        <v>70</v>
      </c>
      <c r="ACP3">
        <v>95</v>
      </c>
      <c r="ACQ3">
        <v>180</v>
      </c>
      <c r="ACR3">
        <v>460</v>
      </c>
      <c r="ACS3">
        <v>4</v>
      </c>
      <c r="ACT3">
        <v>50</v>
      </c>
      <c r="ACU3">
        <v>410</v>
      </c>
      <c r="ACV3">
        <v>380</v>
      </c>
      <c r="ACW3">
        <v>4</v>
      </c>
      <c r="ACX3">
        <v>105</v>
      </c>
      <c r="ACY3">
        <v>270</v>
      </c>
      <c r="ACZ3">
        <v>2250</v>
      </c>
      <c r="ADA3">
        <v>25</v>
      </c>
      <c r="ADB3">
        <v>265</v>
      </c>
      <c r="ADC3">
        <v>1960</v>
      </c>
      <c r="ADD3">
        <v>584</v>
      </c>
      <c r="ADE3">
        <v>56</v>
      </c>
      <c r="ADF3">
        <v>580</v>
      </c>
      <c r="ADG3">
        <v>357</v>
      </c>
      <c r="ADH3">
        <v>189</v>
      </c>
      <c r="ADI3">
        <v>44</v>
      </c>
      <c r="ADJ3">
        <v>128</v>
      </c>
      <c r="ADK3">
        <v>124</v>
      </c>
      <c r="ADL3">
        <v>216</v>
      </c>
      <c r="ADM3">
        <v>35</v>
      </c>
      <c r="ADN3">
        <v>104</v>
      </c>
      <c r="ADO3">
        <v>184</v>
      </c>
      <c r="ADP3">
        <v>167</v>
      </c>
      <c r="ADQ3">
        <v>36</v>
      </c>
      <c r="ADR3">
        <v>99</v>
      </c>
      <c r="ADS3">
        <v>117</v>
      </c>
      <c r="ADT3">
        <v>104</v>
      </c>
      <c r="ADU3">
        <v>19</v>
      </c>
      <c r="ADV3">
        <v>60</v>
      </c>
      <c r="ADW3">
        <v>95</v>
      </c>
      <c r="ADX3">
        <v>203</v>
      </c>
      <c r="ADY3">
        <v>55</v>
      </c>
      <c r="ADZ3">
        <v>122</v>
      </c>
      <c r="AEA3">
        <v>186</v>
      </c>
      <c r="AEB3">
        <v>335</v>
      </c>
      <c r="AEC3">
        <v>96</v>
      </c>
      <c r="AED3">
        <v>10</v>
      </c>
      <c r="AEE3">
        <v>69</v>
      </c>
      <c r="AEF3">
        <v>75</v>
      </c>
      <c r="AEG3">
        <v>191</v>
      </c>
      <c r="AEH3">
        <v>26</v>
      </c>
      <c r="AEI3">
        <v>130</v>
      </c>
      <c r="AEJ3">
        <v>148</v>
      </c>
      <c r="AEK3">
        <v>197</v>
      </c>
      <c r="AEL3">
        <v>11</v>
      </c>
      <c r="AEM3">
        <v>90</v>
      </c>
      <c r="AEN3">
        <v>176</v>
      </c>
      <c r="AEO3">
        <v>115</v>
      </c>
      <c r="AEP3">
        <v>28</v>
      </c>
      <c r="AEQ3">
        <v>60</v>
      </c>
      <c r="AER3">
        <v>92</v>
      </c>
      <c r="AES3">
        <v>238</v>
      </c>
      <c r="AET3">
        <v>13</v>
      </c>
      <c r="AEU3">
        <v>89</v>
      </c>
      <c r="AEV3">
        <v>234</v>
      </c>
      <c r="AEW3">
        <v>268</v>
      </c>
      <c r="AEX3">
        <v>104</v>
      </c>
      <c r="AEY3">
        <v>15</v>
      </c>
      <c r="AEZ3">
        <v>97</v>
      </c>
      <c r="AFA3">
        <v>40</v>
      </c>
      <c r="AFB3">
        <v>69</v>
      </c>
      <c r="AFC3">
        <v>9</v>
      </c>
      <c r="AFD3">
        <v>19</v>
      </c>
      <c r="AFE3">
        <v>68</v>
      </c>
      <c r="AFF3">
        <v>85</v>
      </c>
      <c r="AFG3">
        <v>1</v>
      </c>
      <c r="AFH3">
        <v>35</v>
      </c>
      <c r="AFI3">
        <v>77</v>
      </c>
      <c r="AFJ3">
        <v>114</v>
      </c>
      <c r="AFK3">
        <v>14</v>
      </c>
      <c r="AFL3">
        <v>39</v>
      </c>
      <c r="AFM3">
        <v>107</v>
      </c>
      <c r="AFN3">
        <v>184</v>
      </c>
      <c r="AFO3">
        <v>28</v>
      </c>
      <c r="AFP3">
        <v>28</v>
      </c>
      <c r="AFQ3">
        <v>179</v>
      </c>
      <c r="AFR3">
        <v>324</v>
      </c>
      <c r="AFS3">
        <v>109</v>
      </c>
      <c r="AFT3">
        <v>28</v>
      </c>
      <c r="AFU3">
        <v>60</v>
      </c>
      <c r="AFV3">
        <v>88</v>
      </c>
      <c r="AFW3">
        <v>106</v>
      </c>
      <c r="AFX3">
        <v>56</v>
      </c>
      <c r="AFY3">
        <v>61</v>
      </c>
      <c r="AFZ3">
        <v>87</v>
      </c>
      <c r="AGA3">
        <v>118</v>
      </c>
      <c r="AGB3">
        <v>3</v>
      </c>
      <c r="AGC3">
        <v>33</v>
      </c>
      <c r="AGD3">
        <v>115</v>
      </c>
      <c r="AGE3">
        <v>145</v>
      </c>
      <c r="AGF3">
        <v>8</v>
      </c>
      <c r="AGG3">
        <v>82</v>
      </c>
      <c r="AGH3">
        <v>119</v>
      </c>
      <c r="AGI3">
        <v>250</v>
      </c>
      <c r="AGJ3">
        <v>23</v>
      </c>
      <c r="AGK3">
        <v>113</v>
      </c>
      <c r="AGL3">
        <v>242</v>
      </c>
    </row>
    <row r="4" spans="1:870" x14ac:dyDescent="0.75">
      <c r="A4" t="s">
        <v>1051</v>
      </c>
      <c r="B4">
        <v>50</v>
      </c>
      <c r="C4" t="s">
        <v>106</v>
      </c>
      <c r="D4" t="s">
        <v>107</v>
      </c>
      <c r="E4">
        <v>47</v>
      </c>
      <c r="F4">
        <v>13</v>
      </c>
      <c r="G4">
        <v>360</v>
      </c>
      <c r="H4">
        <v>110</v>
      </c>
      <c r="I4">
        <v>250</v>
      </c>
      <c r="J4">
        <v>110</v>
      </c>
      <c r="K4">
        <v>0</v>
      </c>
      <c r="L4">
        <v>20</v>
      </c>
      <c r="M4">
        <v>90</v>
      </c>
      <c r="N4">
        <v>10</v>
      </c>
      <c r="O4">
        <v>0</v>
      </c>
      <c r="P4">
        <v>0</v>
      </c>
      <c r="Q4">
        <v>10</v>
      </c>
      <c r="R4">
        <v>40</v>
      </c>
      <c r="S4">
        <v>0</v>
      </c>
      <c r="T4">
        <v>40</v>
      </c>
      <c r="U4">
        <v>0</v>
      </c>
      <c r="V4">
        <v>95</v>
      </c>
      <c r="W4">
        <v>0</v>
      </c>
      <c r="X4">
        <v>0</v>
      </c>
      <c r="Y4">
        <v>95</v>
      </c>
      <c r="Z4">
        <v>159</v>
      </c>
      <c r="AA4">
        <v>77</v>
      </c>
      <c r="AB4">
        <v>146</v>
      </c>
      <c r="AC4">
        <v>93</v>
      </c>
      <c r="AD4">
        <v>25</v>
      </c>
      <c r="AE4">
        <v>35</v>
      </c>
      <c r="AF4">
        <v>86</v>
      </c>
      <c r="AG4">
        <v>13</v>
      </c>
      <c r="AH4">
        <v>25</v>
      </c>
      <c r="AI4">
        <v>25</v>
      </c>
      <c r="AJ4">
        <v>13</v>
      </c>
      <c r="AK4">
        <v>61</v>
      </c>
      <c r="AL4">
        <v>25</v>
      </c>
      <c r="AM4">
        <v>61</v>
      </c>
      <c r="AN4">
        <v>25</v>
      </c>
      <c r="AO4">
        <v>93</v>
      </c>
      <c r="AP4">
        <v>25</v>
      </c>
      <c r="AQ4">
        <v>25</v>
      </c>
      <c r="AR4">
        <v>93</v>
      </c>
      <c r="AS4">
        <v>430</v>
      </c>
      <c r="AT4">
        <v>50</v>
      </c>
      <c r="AU4">
        <v>385</v>
      </c>
      <c r="AV4">
        <v>115</v>
      </c>
      <c r="AW4">
        <v>45</v>
      </c>
      <c r="AX4">
        <v>25</v>
      </c>
      <c r="AY4">
        <v>45</v>
      </c>
      <c r="AZ4">
        <v>245</v>
      </c>
      <c r="BA4">
        <v>50</v>
      </c>
      <c r="BB4">
        <v>180</v>
      </c>
      <c r="BC4">
        <v>15</v>
      </c>
      <c r="BD4">
        <v>25</v>
      </c>
      <c r="BE4">
        <v>25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181</v>
      </c>
      <c r="BM4">
        <v>57</v>
      </c>
      <c r="BN4">
        <v>172</v>
      </c>
      <c r="BO4">
        <v>80</v>
      </c>
      <c r="BP4">
        <v>56</v>
      </c>
      <c r="BQ4">
        <v>30</v>
      </c>
      <c r="BR4">
        <v>67</v>
      </c>
      <c r="BS4">
        <v>147</v>
      </c>
      <c r="BT4">
        <v>76</v>
      </c>
      <c r="BU4">
        <v>126</v>
      </c>
      <c r="BV4">
        <v>23</v>
      </c>
      <c r="BW4">
        <v>40</v>
      </c>
      <c r="BX4">
        <v>40</v>
      </c>
      <c r="BY4">
        <v>25</v>
      </c>
      <c r="BZ4">
        <v>25</v>
      </c>
      <c r="CA4">
        <v>25</v>
      </c>
      <c r="CB4">
        <v>25</v>
      </c>
      <c r="CC4">
        <v>25</v>
      </c>
      <c r="CD4">
        <v>25</v>
      </c>
      <c r="CE4">
        <v>4890</v>
      </c>
      <c r="CF4">
        <v>20</v>
      </c>
      <c r="CG4">
        <v>4870</v>
      </c>
      <c r="CH4">
        <v>2075</v>
      </c>
      <c r="CI4">
        <v>170</v>
      </c>
      <c r="CJ4">
        <v>10</v>
      </c>
      <c r="CK4">
        <v>60</v>
      </c>
      <c r="CL4">
        <v>100</v>
      </c>
      <c r="CM4">
        <v>220</v>
      </c>
      <c r="CN4">
        <v>15</v>
      </c>
      <c r="CO4">
        <v>20</v>
      </c>
      <c r="CP4">
        <v>185</v>
      </c>
      <c r="CQ4">
        <v>340</v>
      </c>
      <c r="CR4">
        <v>0</v>
      </c>
      <c r="CS4">
        <v>125</v>
      </c>
      <c r="CT4">
        <v>215</v>
      </c>
      <c r="CU4">
        <v>440</v>
      </c>
      <c r="CV4">
        <v>0</v>
      </c>
      <c r="CW4">
        <v>105</v>
      </c>
      <c r="CX4">
        <v>335</v>
      </c>
      <c r="CY4">
        <v>905</v>
      </c>
      <c r="CZ4">
        <v>4</v>
      </c>
      <c r="DA4">
        <v>175</v>
      </c>
      <c r="DB4">
        <v>725</v>
      </c>
      <c r="DC4">
        <v>1250</v>
      </c>
      <c r="DD4">
        <v>60</v>
      </c>
      <c r="DE4">
        <v>0</v>
      </c>
      <c r="DF4">
        <v>35</v>
      </c>
      <c r="DG4">
        <v>25</v>
      </c>
      <c r="DH4">
        <v>90</v>
      </c>
      <c r="DI4">
        <v>0</v>
      </c>
      <c r="DJ4">
        <v>25</v>
      </c>
      <c r="DK4">
        <v>60</v>
      </c>
      <c r="DL4">
        <v>185</v>
      </c>
      <c r="DM4">
        <v>0</v>
      </c>
      <c r="DN4">
        <v>10</v>
      </c>
      <c r="DO4">
        <v>170</v>
      </c>
      <c r="DP4">
        <v>95</v>
      </c>
      <c r="DQ4">
        <v>0</v>
      </c>
      <c r="DR4">
        <v>20</v>
      </c>
      <c r="DS4">
        <v>75</v>
      </c>
      <c r="DT4">
        <v>825</v>
      </c>
      <c r="DU4">
        <v>0</v>
      </c>
      <c r="DV4">
        <v>115</v>
      </c>
      <c r="DW4">
        <v>710</v>
      </c>
      <c r="DX4">
        <v>470</v>
      </c>
      <c r="DY4">
        <v>30</v>
      </c>
      <c r="DZ4">
        <v>0</v>
      </c>
      <c r="EA4">
        <v>0</v>
      </c>
      <c r="EB4">
        <v>30</v>
      </c>
      <c r="EC4">
        <v>4</v>
      </c>
      <c r="ED4">
        <v>0</v>
      </c>
      <c r="EE4">
        <v>0</v>
      </c>
      <c r="EF4">
        <v>4</v>
      </c>
      <c r="EG4">
        <v>65</v>
      </c>
      <c r="EH4">
        <v>0</v>
      </c>
      <c r="EI4">
        <v>10</v>
      </c>
      <c r="EJ4">
        <v>55</v>
      </c>
      <c r="EK4">
        <v>30</v>
      </c>
      <c r="EL4">
        <v>0</v>
      </c>
      <c r="EM4">
        <v>15</v>
      </c>
      <c r="EN4">
        <v>20</v>
      </c>
      <c r="EO4">
        <v>345</v>
      </c>
      <c r="EP4">
        <v>0</v>
      </c>
      <c r="EQ4">
        <v>35</v>
      </c>
      <c r="ER4">
        <v>310</v>
      </c>
      <c r="ES4">
        <v>1075</v>
      </c>
      <c r="ET4">
        <v>30</v>
      </c>
      <c r="EU4">
        <v>0</v>
      </c>
      <c r="EV4">
        <v>0</v>
      </c>
      <c r="EW4">
        <v>30</v>
      </c>
      <c r="EX4">
        <v>30</v>
      </c>
      <c r="EY4">
        <v>0</v>
      </c>
      <c r="EZ4">
        <v>10</v>
      </c>
      <c r="FA4">
        <v>20</v>
      </c>
      <c r="FB4">
        <v>40</v>
      </c>
      <c r="FC4">
        <v>0</v>
      </c>
      <c r="FD4">
        <v>10</v>
      </c>
      <c r="FE4">
        <v>30</v>
      </c>
      <c r="FF4">
        <v>95</v>
      </c>
      <c r="FG4">
        <v>0</v>
      </c>
      <c r="FH4">
        <v>0</v>
      </c>
      <c r="FI4">
        <v>95</v>
      </c>
      <c r="FJ4">
        <v>880</v>
      </c>
      <c r="FK4">
        <v>4</v>
      </c>
      <c r="FL4">
        <v>45</v>
      </c>
      <c r="FM4">
        <v>830</v>
      </c>
      <c r="FN4">
        <v>366</v>
      </c>
      <c r="FO4">
        <v>16</v>
      </c>
      <c r="FP4">
        <v>365</v>
      </c>
      <c r="FQ4">
        <v>315</v>
      </c>
      <c r="FR4">
        <v>64</v>
      </c>
      <c r="FS4">
        <v>13</v>
      </c>
      <c r="FT4">
        <v>55</v>
      </c>
      <c r="FU4">
        <v>61</v>
      </c>
      <c r="FV4">
        <v>90</v>
      </c>
      <c r="FW4">
        <v>22</v>
      </c>
      <c r="FX4">
        <v>19</v>
      </c>
      <c r="FY4">
        <v>91</v>
      </c>
      <c r="FZ4">
        <v>109</v>
      </c>
      <c r="GA4">
        <v>25</v>
      </c>
      <c r="GB4">
        <v>71</v>
      </c>
      <c r="GC4">
        <v>76</v>
      </c>
      <c r="GD4">
        <v>153</v>
      </c>
      <c r="GE4">
        <v>25</v>
      </c>
      <c r="GF4">
        <v>73</v>
      </c>
      <c r="GG4">
        <v>137</v>
      </c>
      <c r="GH4">
        <v>199</v>
      </c>
      <c r="GI4">
        <v>11</v>
      </c>
      <c r="GJ4">
        <v>85</v>
      </c>
      <c r="GK4">
        <v>182</v>
      </c>
      <c r="GL4">
        <v>223</v>
      </c>
      <c r="GM4">
        <v>58</v>
      </c>
      <c r="GN4">
        <v>25</v>
      </c>
      <c r="GO4">
        <v>53</v>
      </c>
      <c r="GP4">
        <v>27</v>
      </c>
      <c r="GQ4">
        <v>60</v>
      </c>
      <c r="GR4">
        <v>25</v>
      </c>
      <c r="GS4">
        <v>26</v>
      </c>
      <c r="GT4">
        <v>53</v>
      </c>
      <c r="GU4">
        <v>88</v>
      </c>
      <c r="GV4">
        <v>25</v>
      </c>
      <c r="GW4">
        <v>22</v>
      </c>
      <c r="GX4">
        <v>86</v>
      </c>
      <c r="GY4">
        <v>50</v>
      </c>
      <c r="GZ4">
        <v>25</v>
      </c>
      <c r="HA4">
        <v>24</v>
      </c>
      <c r="HB4">
        <v>46</v>
      </c>
      <c r="HC4">
        <v>192</v>
      </c>
      <c r="HD4">
        <v>25</v>
      </c>
      <c r="HE4">
        <v>60</v>
      </c>
      <c r="HF4">
        <v>176</v>
      </c>
      <c r="HG4">
        <v>120</v>
      </c>
      <c r="HH4">
        <v>27</v>
      </c>
      <c r="HI4">
        <v>25</v>
      </c>
      <c r="HJ4">
        <v>25</v>
      </c>
      <c r="HK4">
        <v>27</v>
      </c>
      <c r="HL4">
        <v>10</v>
      </c>
      <c r="HM4">
        <v>25</v>
      </c>
      <c r="HN4">
        <v>25</v>
      </c>
      <c r="HO4">
        <v>10</v>
      </c>
      <c r="HP4">
        <v>51</v>
      </c>
      <c r="HQ4">
        <v>25</v>
      </c>
      <c r="HR4">
        <v>14</v>
      </c>
      <c r="HS4">
        <v>50</v>
      </c>
      <c r="HT4">
        <v>31</v>
      </c>
      <c r="HU4">
        <v>25</v>
      </c>
      <c r="HV4">
        <v>22</v>
      </c>
      <c r="HW4">
        <v>23</v>
      </c>
      <c r="HX4">
        <v>111</v>
      </c>
      <c r="HY4">
        <v>25</v>
      </c>
      <c r="HZ4">
        <v>34</v>
      </c>
      <c r="IA4">
        <v>110</v>
      </c>
      <c r="IB4">
        <v>208</v>
      </c>
      <c r="IC4">
        <v>24</v>
      </c>
      <c r="ID4">
        <v>25</v>
      </c>
      <c r="IE4">
        <v>25</v>
      </c>
      <c r="IF4">
        <v>24</v>
      </c>
      <c r="IG4">
        <v>35</v>
      </c>
      <c r="IH4">
        <v>25</v>
      </c>
      <c r="II4">
        <v>16</v>
      </c>
      <c r="IJ4">
        <v>32</v>
      </c>
      <c r="IK4">
        <v>33</v>
      </c>
      <c r="IL4">
        <v>25</v>
      </c>
      <c r="IM4">
        <v>17</v>
      </c>
      <c r="IN4">
        <v>29</v>
      </c>
      <c r="IO4">
        <v>70</v>
      </c>
      <c r="IP4">
        <v>25</v>
      </c>
      <c r="IQ4">
        <v>25</v>
      </c>
      <c r="IR4">
        <v>70</v>
      </c>
      <c r="IS4">
        <v>210</v>
      </c>
      <c r="IT4">
        <v>16</v>
      </c>
      <c r="IU4">
        <v>30</v>
      </c>
      <c r="IV4">
        <v>205</v>
      </c>
      <c r="IW4">
        <v>4905</v>
      </c>
      <c r="IX4">
        <v>75</v>
      </c>
      <c r="IY4">
        <v>4830</v>
      </c>
      <c r="IZ4">
        <v>1550</v>
      </c>
      <c r="JA4">
        <v>770</v>
      </c>
      <c r="JB4">
        <v>275</v>
      </c>
      <c r="JC4">
        <v>260</v>
      </c>
      <c r="JD4">
        <v>230</v>
      </c>
      <c r="JE4">
        <v>345</v>
      </c>
      <c r="JF4">
        <v>120</v>
      </c>
      <c r="JG4">
        <v>155</v>
      </c>
      <c r="JH4">
        <v>70</v>
      </c>
      <c r="JI4">
        <v>185</v>
      </c>
      <c r="JJ4">
        <v>0</v>
      </c>
      <c r="JK4">
        <v>60</v>
      </c>
      <c r="JL4">
        <v>120</v>
      </c>
      <c r="JM4">
        <v>55</v>
      </c>
      <c r="JN4">
        <v>4</v>
      </c>
      <c r="JO4">
        <v>50</v>
      </c>
      <c r="JP4">
        <v>4</v>
      </c>
      <c r="JQ4">
        <v>200</v>
      </c>
      <c r="JR4">
        <v>4</v>
      </c>
      <c r="JS4">
        <v>85</v>
      </c>
      <c r="JT4">
        <v>105</v>
      </c>
      <c r="JU4">
        <v>1365</v>
      </c>
      <c r="JV4">
        <v>455</v>
      </c>
      <c r="JW4">
        <v>60</v>
      </c>
      <c r="JX4">
        <v>290</v>
      </c>
      <c r="JY4">
        <v>105</v>
      </c>
      <c r="JZ4">
        <v>385</v>
      </c>
      <c r="KA4">
        <v>95</v>
      </c>
      <c r="KB4">
        <v>200</v>
      </c>
      <c r="KC4">
        <v>90</v>
      </c>
      <c r="KD4">
        <v>215</v>
      </c>
      <c r="KE4">
        <v>65</v>
      </c>
      <c r="KF4">
        <v>0</v>
      </c>
      <c r="KG4">
        <v>155</v>
      </c>
      <c r="KH4">
        <v>75</v>
      </c>
      <c r="KI4">
        <v>4</v>
      </c>
      <c r="KJ4">
        <v>35</v>
      </c>
      <c r="KK4">
        <v>35</v>
      </c>
      <c r="KL4">
        <v>230</v>
      </c>
      <c r="KM4">
        <v>30</v>
      </c>
      <c r="KN4">
        <v>115</v>
      </c>
      <c r="KO4">
        <v>85</v>
      </c>
      <c r="KP4">
        <v>1685</v>
      </c>
      <c r="KQ4">
        <v>365</v>
      </c>
      <c r="KR4">
        <v>100</v>
      </c>
      <c r="KS4">
        <v>165</v>
      </c>
      <c r="KT4">
        <v>105</v>
      </c>
      <c r="KU4">
        <v>325</v>
      </c>
      <c r="KV4">
        <v>35</v>
      </c>
      <c r="KW4">
        <v>140</v>
      </c>
      <c r="KX4">
        <v>150</v>
      </c>
      <c r="KY4">
        <v>440</v>
      </c>
      <c r="KZ4">
        <v>0</v>
      </c>
      <c r="LA4">
        <v>200</v>
      </c>
      <c r="LB4">
        <v>245</v>
      </c>
      <c r="LC4">
        <v>175</v>
      </c>
      <c r="LD4">
        <v>0</v>
      </c>
      <c r="LE4">
        <v>95</v>
      </c>
      <c r="LF4">
        <v>80</v>
      </c>
      <c r="LG4">
        <v>380</v>
      </c>
      <c r="LH4">
        <v>15</v>
      </c>
      <c r="LI4">
        <v>200</v>
      </c>
      <c r="LJ4">
        <v>160</v>
      </c>
      <c r="LK4">
        <v>225</v>
      </c>
      <c r="LL4">
        <v>25</v>
      </c>
      <c r="LM4">
        <v>0</v>
      </c>
      <c r="LN4">
        <v>15</v>
      </c>
      <c r="LO4">
        <v>10</v>
      </c>
      <c r="LP4">
        <v>40</v>
      </c>
      <c r="LQ4">
        <v>0</v>
      </c>
      <c r="LR4">
        <v>20</v>
      </c>
      <c r="LS4">
        <v>15</v>
      </c>
      <c r="LT4">
        <v>4</v>
      </c>
      <c r="LU4">
        <v>0</v>
      </c>
      <c r="LV4">
        <v>4</v>
      </c>
      <c r="LW4">
        <v>0</v>
      </c>
      <c r="LX4">
        <v>0</v>
      </c>
      <c r="LY4">
        <v>0</v>
      </c>
      <c r="LZ4">
        <v>0</v>
      </c>
      <c r="MA4">
        <v>0</v>
      </c>
      <c r="MB4">
        <v>160</v>
      </c>
      <c r="MC4">
        <v>15</v>
      </c>
      <c r="MD4">
        <v>15</v>
      </c>
      <c r="ME4">
        <v>130</v>
      </c>
      <c r="MF4">
        <v>439</v>
      </c>
      <c r="MG4">
        <v>50</v>
      </c>
      <c r="MH4">
        <v>443</v>
      </c>
      <c r="MI4">
        <v>266</v>
      </c>
      <c r="MJ4">
        <v>173</v>
      </c>
      <c r="MK4">
        <v>109</v>
      </c>
      <c r="ML4">
        <v>94</v>
      </c>
      <c r="MM4">
        <v>126</v>
      </c>
      <c r="MN4">
        <v>117</v>
      </c>
      <c r="MO4">
        <v>61</v>
      </c>
      <c r="MP4">
        <v>90</v>
      </c>
      <c r="MQ4">
        <v>49</v>
      </c>
      <c r="MR4">
        <v>99</v>
      </c>
      <c r="MS4">
        <v>25</v>
      </c>
      <c r="MT4">
        <v>52</v>
      </c>
      <c r="MU4">
        <v>77</v>
      </c>
      <c r="MV4">
        <v>59</v>
      </c>
      <c r="MW4">
        <v>9</v>
      </c>
      <c r="MX4">
        <v>60</v>
      </c>
      <c r="MY4">
        <v>3</v>
      </c>
      <c r="MZ4">
        <v>83</v>
      </c>
      <c r="NA4">
        <v>10</v>
      </c>
      <c r="NB4">
        <v>66</v>
      </c>
      <c r="NC4">
        <v>54</v>
      </c>
      <c r="ND4">
        <v>247</v>
      </c>
      <c r="NE4">
        <v>163</v>
      </c>
      <c r="NF4">
        <v>40</v>
      </c>
      <c r="NG4">
        <v>133</v>
      </c>
      <c r="NH4">
        <v>83</v>
      </c>
      <c r="NI4">
        <v>129</v>
      </c>
      <c r="NJ4">
        <v>69</v>
      </c>
      <c r="NK4">
        <v>85</v>
      </c>
      <c r="NL4">
        <v>69</v>
      </c>
      <c r="NM4">
        <v>92</v>
      </c>
      <c r="NN4">
        <v>49</v>
      </c>
      <c r="NO4">
        <v>25</v>
      </c>
      <c r="NP4">
        <v>76</v>
      </c>
      <c r="NQ4">
        <v>43</v>
      </c>
      <c r="NR4">
        <v>10</v>
      </c>
      <c r="NS4">
        <v>30</v>
      </c>
      <c r="NT4">
        <v>28</v>
      </c>
      <c r="NU4">
        <v>115</v>
      </c>
      <c r="NV4">
        <v>30</v>
      </c>
      <c r="NW4">
        <v>85</v>
      </c>
      <c r="NX4">
        <v>78</v>
      </c>
      <c r="NY4">
        <v>280</v>
      </c>
      <c r="NZ4">
        <v>127</v>
      </c>
      <c r="OA4">
        <v>65</v>
      </c>
      <c r="OB4">
        <v>101</v>
      </c>
      <c r="OC4">
        <v>62</v>
      </c>
      <c r="OD4">
        <v>123</v>
      </c>
      <c r="OE4">
        <v>33</v>
      </c>
      <c r="OF4">
        <v>77</v>
      </c>
      <c r="OG4">
        <v>89</v>
      </c>
      <c r="OH4">
        <v>144</v>
      </c>
      <c r="OI4">
        <v>25</v>
      </c>
      <c r="OJ4">
        <v>75</v>
      </c>
      <c r="OK4">
        <v>117</v>
      </c>
      <c r="OL4">
        <v>74</v>
      </c>
      <c r="OM4">
        <v>25</v>
      </c>
      <c r="ON4">
        <v>44</v>
      </c>
      <c r="OO4">
        <v>63</v>
      </c>
      <c r="OP4">
        <v>135</v>
      </c>
      <c r="OQ4">
        <v>15</v>
      </c>
      <c r="OR4">
        <v>91</v>
      </c>
      <c r="OS4">
        <v>87</v>
      </c>
      <c r="OT4">
        <v>107</v>
      </c>
      <c r="OU4">
        <v>33</v>
      </c>
      <c r="OV4">
        <v>25</v>
      </c>
      <c r="OW4">
        <v>17</v>
      </c>
      <c r="OX4">
        <v>22</v>
      </c>
      <c r="OY4">
        <v>32</v>
      </c>
      <c r="OZ4">
        <v>25</v>
      </c>
      <c r="PA4">
        <v>26</v>
      </c>
      <c r="PB4">
        <v>18</v>
      </c>
      <c r="PC4">
        <v>4</v>
      </c>
      <c r="PD4">
        <v>25</v>
      </c>
      <c r="PE4">
        <v>4</v>
      </c>
      <c r="PF4">
        <v>25</v>
      </c>
      <c r="PG4">
        <v>25</v>
      </c>
      <c r="PH4">
        <v>25</v>
      </c>
      <c r="PI4">
        <v>25</v>
      </c>
      <c r="PJ4">
        <v>25</v>
      </c>
      <c r="PK4">
        <v>98</v>
      </c>
      <c r="PL4">
        <v>23</v>
      </c>
      <c r="PM4">
        <v>26</v>
      </c>
      <c r="PN4">
        <v>94</v>
      </c>
      <c r="PO4">
        <v>15900</v>
      </c>
      <c r="PP4">
        <v>11000</v>
      </c>
      <c r="PQ4">
        <v>1045</v>
      </c>
      <c r="PR4">
        <v>185</v>
      </c>
      <c r="PS4">
        <v>0</v>
      </c>
      <c r="PT4">
        <v>185</v>
      </c>
      <c r="PU4">
        <v>195</v>
      </c>
      <c r="PV4">
        <v>0</v>
      </c>
      <c r="PW4">
        <v>195</v>
      </c>
      <c r="PX4">
        <v>460</v>
      </c>
      <c r="PY4">
        <v>0</v>
      </c>
      <c r="PZ4">
        <v>460</v>
      </c>
      <c r="QA4">
        <v>205</v>
      </c>
      <c r="QB4">
        <v>0</v>
      </c>
      <c r="QC4">
        <v>205</v>
      </c>
      <c r="QD4">
        <v>1230</v>
      </c>
      <c r="QE4">
        <v>770</v>
      </c>
      <c r="QF4">
        <v>15</v>
      </c>
      <c r="QG4">
        <v>755</v>
      </c>
      <c r="QH4">
        <v>220</v>
      </c>
      <c r="QI4">
        <v>0</v>
      </c>
      <c r="QJ4">
        <v>220</v>
      </c>
      <c r="QK4">
        <v>240</v>
      </c>
      <c r="QL4">
        <v>0</v>
      </c>
      <c r="QM4">
        <v>240</v>
      </c>
      <c r="QN4">
        <v>0</v>
      </c>
      <c r="QO4">
        <v>0</v>
      </c>
      <c r="QP4">
        <v>0</v>
      </c>
      <c r="QQ4">
        <v>1945</v>
      </c>
      <c r="QR4">
        <v>1525</v>
      </c>
      <c r="QS4">
        <v>10</v>
      </c>
      <c r="QT4">
        <v>1520</v>
      </c>
      <c r="QU4">
        <v>300</v>
      </c>
      <c r="QV4">
        <v>10</v>
      </c>
      <c r="QW4">
        <v>290</v>
      </c>
      <c r="QX4">
        <v>115</v>
      </c>
      <c r="QY4">
        <v>0</v>
      </c>
      <c r="QZ4">
        <v>115</v>
      </c>
      <c r="RA4">
        <v>0</v>
      </c>
      <c r="RB4">
        <v>0</v>
      </c>
      <c r="RC4">
        <v>0</v>
      </c>
      <c r="RD4">
        <v>1460</v>
      </c>
      <c r="RE4">
        <v>1260</v>
      </c>
      <c r="RF4">
        <v>15</v>
      </c>
      <c r="RG4">
        <v>1245</v>
      </c>
      <c r="RH4">
        <v>180</v>
      </c>
      <c r="RI4">
        <v>0</v>
      </c>
      <c r="RJ4">
        <v>180</v>
      </c>
      <c r="RK4">
        <v>20</v>
      </c>
      <c r="RL4">
        <v>0</v>
      </c>
      <c r="RM4">
        <v>20</v>
      </c>
      <c r="RN4">
        <v>0</v>
      </c>
      <c r="RO4">
        <v>0</v>
      </c>
      <c r="RP4">
        <v>0</v>
      </c>
      <c r="RQ4">
        <v>5320</v>
      </c>
      <c r="RR4">
        <v>5140</v>
      </c>
      <c r="RS4">
        <v>30</v>
      </c>
      <c r="RT4">
        <v>5110</v>
      </c>
      <c r="RU4">
        <v>155</v>
      </c>
      <c r="RV4">
        <v>0</v>
      </c>
      <c r="RW4">
        <v>155</v>
      </c>
      <c r="RX4">
        <v>25</v>
      </c>
      <c r="RY4">
        <v>0</v>
      </c>
      <c r="RZ4">
        <v>25</v>
      </c>
      <c r="SA4">
        <v>0</v>
      </c>
      <c r="SB4">
        <v>0</v>
      </c>
      <c r="SC4">
        <v>0</v>
      </c>
      <c r="SD4">
        <v>4905</v>
      </c>
      <c r="SE4">
        <v>1680</v>
      </c>
      <c r="SF4">
        <v>555</v>
      </c>
      <c r="SG4">
        <v>55</v>
      </c>
      <c r="SH4">
        <v>500</v>
      </c>
      <c r="SI4">
        <v>215</v>
      </c>
      <c r="SJ4">
        <v>4</v>
      </c>
      <c r="SK4">
        <v>210</v>
      </c>
      <c r="SL4">
        <v>695</v>
      </c>
      <c r="SM4">
        <v>0</v>
      </c>
      <c r="SN4">
        <v>695</v>
      </c>
      <c r="SO4">
        <v>210</v>
      </c>
      <c r="SP4">
        <v>0</v>
      </c>
      <c r="SQ4">
        <v>210</v>
      </c>
      <c r="SR4">
        <v>1095</v>
      </c>
      <c r="SS4">
        <v>460</v>
      </c>
      <c r="ST4">
        <v>0</v>
      </c>
      <c r="SU4">
        <v>460</v>
      </c>
      <c r="SV4">
        <v>385</v>
      </c>
      <c r="SW4">
        <v>0</v>
      </c>
      <c r="SX4">
        <v>385</v>
      </c>
      <c r="SY4">
        <v>245</v>
      </c>
      <c r="SZ4">
        <v>0</v>
      </c>
      <c r="TA4">
        <v>245</v>
      </c>
      <c r="TB4">
        <v>0</v>
      </c>
      <c r="TC4">
        <v>0</v>
      </c>
      <c r="TD4">
        <v>0</v>
      </c>
      <c r="TE4">
        <v>860</v>
      </c>
      <c r="TF4">
        <v>640</v>
      </c>
      <c r="TG4">
        <v>10</v>
      </c>
      <c r="TH4">
        <v>630</v>
      </c>
      <c r="TI4">
        <v>210</v>
      </c>
      <c r="TJ4">
        <v>0</v>
      </c>
      <c r="TK4">
        <v>210</v>
      </c>
      <c r="TL4">
        <v>10</v>
      </c>
      <c r="TM4">
        <v>4</v>
      </c>
      <c r="TN4">
        <v>4</v>
      </c>
      <c r="TO4">
        <v>0</v>
      </c>
      <c r="TP4">
        <v>0</v>
      </c>
      <c r="TQ4">
        <v>0</v>
      </c>
      <c r="TR4">
        <v>310</v>
      </c>
      <c r="TS4">
        <v>290</v>
      </c>
      <c r="TT4">
        <v>0</v>
      </c>
      <c r="TU4">
        <v>290</v>
      </c>
      <c r="TV4">
        <v>20</v>
      </c>
      <c r="TW4">
        <v>0</v>
      </c>
      <c r="TX4">
        <v>20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965</v>
      </c>
      <c r="UF4">
        <v>965</v>
      </c>
      <c r="UG4">
        <v>0</v>
      </c>
      <c r="UH4">
        <v>965</v>
      </c>
      <c r="UI4">
        <v>0</v>
      </c>
      <c r="UJ4">
        <v>0</v>
      </c>
      <c r="UK4">
        <v>0</v>
      </c>
      <c r="UL4">
        <v>0</v>
      </c>
      <c r="UM4">
        <v>0</v>
      </c>
      <c r="UN4">
        <v>0</v>
      </c>
      <c r="UO4">
        <v>0</v>
      </c>
      <c r="UP4">
        <v>0</v>
      </c>
      <c r="UQ4">
        <v>0</v>
      </c>
      <c r="UR4">
        <v>418</v>
      </c>
      <c r="US4">
        <v>434</v>
      </c>
      <c r="UT4">
        <v>156</v>
      </c>
      <c r="UU4">
        <v>65</v>
      </c>
      <c r="UV4">
        <v>25</v>
      </c>
      <c r="UW4">
        <v>65</v>
      </c>
      <c r="UX4">
        <v>83</v>
      </c>
      <c r="UY4">
        <v>25</v>
      </c>
      <c r="UZ4">
        <v>83</v>
      </c>
      <c r="VA4">
        <v>121</v>
      </c>
      <c r="VB4">
        <v>25</v>
      </c>
      <c r="VC4">
        <v>121</v>
      </c>
      <c r="VD4">
        <v>84</v>
      </c>
      <c r="VE4">
        <v>25</v>
      </c>
      <c r="VF4">
        <v>84</v>
      </c>
      <c r="VG4">
        <v>230</v>
      </c>
      <c r="VH4">
        <v>193</v>
      </c>
      <c r="VI4">
        <v>20</v>
      </c>
      <c r="VJ4">
        <v>193</v>
      </c>
      <c r="VK4">
        <v>78</v>
      </c>
      <c r="VL4">
        <v>25</v>
      </c>
      <c r="VM4">
        <v>78</v>
      </c>
      <c r="VN4">
        <v>98</v>
      </c>
      <c r="VO4">
        <v>25</v>
      </c>
      <c r="VP4">
        <v>98</v>
      </c>
      <c r="VQ4">
        <v>25</v>
      </c>
      <c r="VR4">
        <v>25</v>
      </c>
      <c r="VS4">
        <v>25</v>
      </c>
      <c r="VT4">
        <v>272</v>
      </c>
      <c r="VU4">
        <v>258</v>
      </c>
      <c r="VV4">
        <v>14</v>
      </c>
      <c r="VW4">
        <v>257</v>
      </c>
      <c r="VX4">
        <v>82</v>
      </c>
      <c r="VY4">
        <v>16</v>
      </c>
      <c r="VZ4">
        <v>84</v>
      </c>
      <c r="WA4">
        <v>56</v>
      </c>
      <c r="WB4">
        <v>25</v>
      </c>
      <c r="WC4">
        <v>56</v>
      </c>
      <c r="WD4">
        <v>25</v>
      </c>
      <c r="WE4">
        <v>25</v>
      </c>
      <c r="WF4">
        <v>25</v>
      </c>
      <c r="WG4">
        <v>224</v>
      </c>
      <c r="WH4">
        <v>209</v>
      </c>
      <c r="WI4">
        <v>23</v>
      </c>
      <c r="WJ4">
        <v>207</v>
      </c>
      <c r="WK4">
        <v>83</v>
      </c>
      <c r="WL4">
        <v>25</v>
      </c>
      <c r="WM4">
        <v>83</v>
      </c>
      <c r="WN4">
        <v>20</v>
      </c>
      <c r="WO4">
        <v>25</v>
      </c>
      <c r="WP4">
        <v>20</v>
      </c>
      <c r="WQ4">
        <v>25</v>
      </c>
      <c r="WR4">
        <v>25</v>
      </c>
      <c r="WS4">
        <v>25</v>
      </c>
      <c r="WT4">
        <v>371</v>
      </c>
      <c r="WU4">
        <v>362</v>
      </c>
      <c r="WV4">
        <v>22</v>
      </c>
      <c r="WW4">
        <v>359</v>
      </c>
      <c r="WX4">
        <v>62</v>
      </c>
      <c r="WY4">
        <v>25</v>
      </c>
      <c r="WZ4">
        <v>62</v>
      </c>
      <c r="XA4">
        <v>39</v>
      </c>
      <c r="XB4">
        <v>25</v>
      </c>
      <c r="XC4">
        <v>39</v>
      </c>
      <c r="XD4">
        <v>25</v>
      </c>
      <c r="XE4">
        <v>25</v>
      </c>
      <c r="XF4">
        <v>25</v>
      </c>
      <c r="XG4">
        <v>439</v>
      </c>
      <c r="XH4">
        <v>280</v>
      </c>
      <c r="XI4">
        <v>153</v>
      </c>
      <c r="XJ4">
        <v>46</v>
      </c>
      <c r="XK4">
        <v>152</v>
      </c>
      <c r="XL4">
        <v>75</v>
      </c>
      <c r="XM4">
        <v>13</v>
      </c>
      <c r="XN4">
        <v>74</v>
      </c>
      <c r="XO4">
        <v>192</v>
      </c>
      <c r="XP4">
        <v>25</v>
      </c>
      <c r="XQ4">
        <v>192</v>
      </c>
      <c r="XR4">
        <v>89</v>
      </c>
      <c r="XS4">
        <v>25</v>
      </c>
      <c r="XT4">
        <v>89</v>
      </c>
      <c r="XU4">
        <v>239</v>
      </c>
      <c r="XV4">
        <v>143</v>
      </c>
      <c r="XW4">
        <v>25</v>
      </c>
      <c r="XX4">
        <v>143</v>
      </c>
      <c r="XY4">
        <v>138</v>
      </c>
      <c r="XZ4">
        <v>25</v>
      </c>
      <c r="YA4">
        <v>138</v>
      </c>
      <c r="YB4">
        <v>97</v>
      </c>
      <c r="YC4">
        <v>25</v>
      </c>
      <c r="YD4">
        <v>97</v>
      </c>
      <c r="YE4">
        <v>25</v>
      </c>
      <c r="YF4">
        <v>25</v>
      </c>
      <c r="YG4">
        <v>25</v>
      </c>
      <c r="YH4">
        <v>212</v>
      </c>
      <c r="YI4">
        <v>174</v>
      </c>
      <c r="YJ4">
        <v>13</v>
      </c>
      <c r="YK4">
        <v>174</v>
      </c>
      <c r="YL4">
        <v>94</v>
      </c>
      <c r="YM4">
        <v>25</v>
      </c>
      <c r="YN4">
        <v>94</v>
      </c>
      <c r="YO4">
        <v>14</v>
      </c>
      <c r="YP4">
        <v>10</v>
      </c>
      <c r="YQ4">
        <v>4</v>
      </c>
      <c r="YR4">
        <v>25</v>
      </c>
      <c r="YS4">
        <v>25</v>
      </c>
      <c r="YT4">
        <v>25</v>
      </c>
      <c r="YU4">
        <v>98</v>
      </c>
      <c r="YV4">
        <v>98</v>
      </c>
      <c r="YW4">
        <v>25</v>
      </c>
      <c r="YX4">
        <v>98</v>
      </c>
      <c r="YY4">
        <v>30</v>
      </c>
      <c r="YZ4">
        <v>25</v>
      </c>
      <c r="ZA4">
        <v>30</v>
      </c>
      <c r="ZB4">
        <v>25</v>
      </c>
      <c r="ZC4">
        <v>25</v>
      </c>
      <c r="ZD4">
        <v>25</v>
      </c>
      <c r="ZE4">
        <v>25</v>
      </c>
      <c r="ZF4">
        <v>25</v>
      </c>
      <c r="ZG4">
        <v>25</v>
      </c>
      <c r="ZH4">
        <v>199</v>
      </c>
      <c r="ZI4">
        <v>199</v>
      </c>
      <c r="ZJ4">
        <v>25</v>
      </c>
      <c r="ZK4">
        <v>199</v>
      </c>
      <c r="ZL4">
        <v>25</v>
      </c>
      <c r="ZM4">
        <v>25</v>
      </c>
      <c r="ZN4">
        <v>25</v>
      </c>
      <c r="ZO4">
        <v>25</v>
      </c>
      <c r="ZP4">
        <v>25</v>
      </c>
      <c r="ZQ4">
        <v>25</v>
      </c>
      <c r="ZR4">
        <v>25</v>
      </c>
      <c r="ZS4">
        <v>25</v>
      </c>
      <c r="ZT4">
        <v>25</v>
      </c>
      <c r="ZU4">
        <v>6110</v>
      </c>
      <c r="ZV4">
        <v>55</v>
      </c>
      <c r="ZW4">
        <v>6055</v>
      </c>
      <c r="ZX4">
        <v>3175</v>
      </c>
      <c r="ZY4">
        <v>565</v>
      </c>
      <c r="ZZ4">
        <v>30</v>
      </c>
      <c r="AAA4">
        <v>250</v>
      </c>
      <c r="AAB4">
        <v>285</v>
      </c>
      <c r="AAC4">
        <v>580</v>
      </c>
      <c r="AAD4">
        <v>25</v>
      </c>
      <c r="AAE4">
        <v>225</v>
      </c>
      <c r="AAF4">
        <v>330</v>
      </c>
      <c r="AAG4">
        <v>820</v>
      </c>
      <c r="AAH4">
        <v>30</v>
      </c>
      <c r="AAI4">
        <v>310</v>
      </c>
      <c r="AAJ4">
        <v>480</v>
      </c>
      <c r="AAK4">
        <v>380</v>
      </c>
      <c r="AAL4">
        <v>4</v>
      </c>
      <c r="AAM4">
        <v>170</v>
      </c>
      <c r="AAN4">
        <v>205</v>
      </c>
      <c r="AAO4">
        <v>825</v>
      </c>
      <c r="AAP4">
        <v>0</v>
      </c>
      <c r="AAQ4">
        <v>225</v>
      </c>
      <c r="AAR4">
        <v>600</v>
      </c>
      <c r="AAS4">
        <v>1245</v>
      </c>
      <c r="AAT4">
        <v>75</v>
      </c>
      <c r="AAU4">
        <v>0</v>
      </c>
      <c r="AAV4">
        <v>50</v>
      </c>
      <c r="AAW4">
        <v>25</v>
      </c>
      <c r="AAX4">
        <v>170</v>
      </c>
      <c r="AAY4">
        <v>10</v>
      </c>
      <c r="AAZ4">
        <v>80</v>
      </c>
      <c r="ABA4">
        <v>80</v>
      </c>
      <c r="ABB4">
        <v>230</v>
      </c>
      <c r="ABC4">
        <v>0</v>
      </c>
      <c r="ABD4">
        <v>105</v>
      </c>
      <c r="ABE4">
        <v>125</v>
      </c>
      <c r="ABF4">
        <v>145</v>
      </c>
      <c r="ABG4">
        <v>0</v>
      </c>
      <c r="ABH4">
        <v>30</v>
      </c>
      <c r="ABI4">
        <v>115</v>
      </c>
      <c r="ABJ4">
        <v>625</v>
      </c>
      <c r="ABK4">
        <v>10</v>
      </c>
      <c r="ABL4">
        <v>45</v>
      </c>
      <c r="ABM4">
        <v>570</v>
      </c>
      <c r="ABN4">
        <v>690</v>
      </c>
      <c r="ABO4">
        <v>75</v>
      </c>
      <c r="ABP4">
        <v>0</v>
      </c>
      <c r="ABQ4">
        <v>0</v>
      </c>
      <c r="ABR4">
        <v>75</v>
      </c>
      <c r="ABS4">
        <v>40</v>
      </c>
      <c r="ABT4">
        <v>0</v>
      </c>
      <c r="ABU4">
        <v>0</v>
      </c>
      <c r="ABV4">
        <v>40</v>
      </c>
      <c r="ABW4">
        <v>100</v>
      </c>
      <c r="ABX4">
        <v>0</v>
      </c>
      <c r="ABY4">
        <v>40</v>
      </c>
      <c r="ABZ4">
        <v>60</v>
      </c>
      <c r="ACA4">
        <v>155</v>
      </c>
      <c r="ACB4">
        <v>0</v>
      </c>
      <c r="ACC4">
        <v>55</v>
      </c>
      <c r="ACD4">
        <v>100</v>
      </c>
      <c r="ACE4">
        <v>320</v>
      </c>
      <c r="ACF4">
        <v>0</v>
      </c>
      <c r="ACG4">
        <v>10</v>
      </c>
      <c r="ACH4">
        <v>310</v>
      </c>
      <c r="ACI4">
        <v>945</v>
      </c>
      <c r="ACJ4">
        <v>40</v>
      </c>
      <c r="ACK4">
        <v>0</v>
      </c>
      <c r="ACL4">
        <v>0</v>
      </c>
      <c r="ACM4">
        <v>40</v>
      </c>
      <c r="ACN4">
        <v>85</v>
      </c>
      <c r="ACO4">
        <v>0</v>
      </c>
      <c r="ACP4">
        <v>30</v>
      </c>
      <c r="ACQ4">
        <v>55</v>
      </c>
      <c r="ACR4">
        <v>150</v>
      </c>
      <c r="ACS4">
        <v>10</v>
      </c>
      <c r="ACT4">
        <v>25</v>
      </c>
      <c r="ACU4">
        <v>115</v>
      </c>
      <c r="ACV4">
        <v>105</v>
      </c>
      <c r="ACW4">
        <v>10</v>
      </c>
      <c r="ACX4">
        <v>35</v>
      </c>
      <c r="ACY4">
        <v>60</v>
      </c>
      <c r="ACZ4">
        <v>565</v>
      </c>
      <c r="ADA4">
        <v>15</v>
      </c>
      <c r="ADB4">
        <v>100</v>
      </c>
      <c r="ADC4">
        <v>455</v>
      </c>
      <c r="ADD4">
        <v>392</v>
      </c>
      <c r="ADE4">
        <v>29</v>
      </c>
      <c r="ADF4">
        <v>388</v>
      </c>
      <c r="ADG4">
        <v>312</v>
      </c>
      <c r="ADH4">
        <v>116</v>
      </c>
      <c r="ADI4">
        <v>31</v>
      </c>
      <c r="ADJ4">
        <v>92</v>
      </c>
      <c r="ADK4">
        <v>87</v>
      </c>
      <c r="ADL4">
        <v>146</v>
      </c>
      <c r="ADM4">
        <v>39</v>
      </c>
      <c r="ADN4">
        <v>105</v>
      </c>
      <c r="ADO4">
        <v>103</v>
      </c>
      <c r="ADP4">
        <v>195</v>
      </c>
      <c r="ADQ4">
        <v>36</v>
      </c>
      <c r="ADR4">
        <v>116</v>
      </c>
      <c r="ADS4">
        <v>148</v>
      </c>
      <c r="ADT4">
        <v>111</v>
      </c>
      <c r="ADU4">
        <v>9</v>
      </c>
      <c r="ADV4">
        <v>70</v>
      </c>
      <c r="ADW4">
        <v>94</v>
      </c>
      <c r="ADX4">
        <v>143</v>
      </c>
      <c r="ADY4">
        <v>25</v>
      </c>
      <c r="ADZ4">
        <v>83</v>
      </c>
      <c r="AEA4">
        <v>133</v>
      </c>
      <c r="AEB4">
        <v>216</v>
      </c>
      <c r="AEC4">
        <v>39</v>
      </c>
      <c r="AED4">
        <v>25</v>
      </c>
      <c r="AEE4">
        <v>33</v>
      </c>
      <c r="AEF4">
        <v>27</v>
      </c>
      <c r="AEG4">
        <v>105</v>
      </c>
      <c r="AEH4">
        <v>15</v>
      </c>
      <c r="AEI4">
        <v>63</v>
      </c>
      <c r="AEJ4">
        <v>84</v>
      </c>
      <c r="AEK4">
        <v>79</v>
      </c>
      <c r="AEL4">
        <v>25</v>
      </c>
      <c r="AEM4">
        <v>61</v>
      </c>
      <c r="AEN4">
        <v>54</v>
      </c>
      <c r="AEO4">
        <v>72</v>
      </c>
      <c r="AEP4">
        <v>25</v>
      </c>
      <c r="AEQ4">
        <v>29</v>
      </c>
      <c r="AER4">
        <v>64</v>
      </c>
      <c r="AES4">
        <v>155</v>
      </c>
      <c r="AET4">
        <v>13</v>
      </c>
      <c r="AEU4">
        <v>36</v>
      </c>
      <c r="AEV4">
        <v>151</v>
      </c>
      <c r="AEW4">
        <v>159</v>
      </c>
      <c r="AEX4">
        <v>62</v>
      </c>
      <c r="AEY4">
        <v>25</v>
      </c>
      <c r="AEZ4">
        <v>25</v>
      </c>
      <c r="AFA4">
        <v>62</v>
      </c>
      <c r="AFB4">
        <v>33</v>
      </c>
      <c r="AFC4">
        <v>25</v>
      </c>
      <c r="AFD4">
        <v>25</v>
      </c>
      <c r="AFE4">
        <v>33</v>
      </c>
      <c r="AFF4">
        <v>58</v>
      </c>
      <c r="AFG4">
        <v>25</v>
      </c>
      <c r="AFH4">
        <v>44</v>
      </c>
      <c r="AFI4">
        <v>35</v>
      </c>
      <c r="AFJ4">
        <v>76</v>
      </c>
      <c r="AFK4">
        <v>25</v>
      </c>
      <c r="AFL4">
        <v>49</v>
      </c>
      <c r="AFM4">
        <v>57</v>
      </c>
      <c r="AFN4">
        <v>98</v>
      </c>
      <c r="AFO4">
        <v>25</v>
      </c>
      <c r="AFP4">
        <v>17</v>
      </c>
      <c r="AFQ4">
        <v>98</v>
      </c>
      <c r="AFR4">
        <v>180</v>
      </c>
      <c r="AFS4">
        <v>42</v>
      </c>
      <c r="AFT4">
        <v>25</v>
      </c>
      <c r="AFU4">
        <v>25</v>
      </c>
      <c r="AFV4">
        <v>42</v>
      </c>
      <c r="AFW4">
        <v>58</v>
      </c>
      <c r="AFX4">
        <v>25</v>
      </c>
      <c r="AFY4">
        <v>24</v>
      </c>
      <c r="AFZ4">
        <v>53</v>
      </c>
      <c r="AGA4">
        <v>71</v>
      </c>
      <c r="AGB4">
        <v>17</v>
      </c>
      <c r="AGC4">
        <v>29</v>
      </c>
      <c r="AGD4">
        <v>59</v>
      </c>
      <c r="AGE4">
        <v>45</v>
      </c>
      <c r="AGF4">
        <v>16</v>
      </c>
      <c r="AGG4">
        <v>28</v>
      </c>
      <c r="AGH4">
        <v>32</v>
      </c>
      <c r="AGI4">
        <v>150</v>
      </c>
      <c r="AGJ4">
        <v>22</v>
      </c>
      <c r="AGK4">
        <v>90</v>
      </c>
      <c r="AGL4">
        <v>139</v>
      </c>
    </row>
    <row r="5" spans="1:870" x14ac:dyDescent="0.75">
      <c r="A5" t="s">
        <v>1051</v>
      </c>
      <c r="B5">
        <v>50</v>
      </c>
      <c r="C5" t="s">
        <v>110</v>
      </c>
      <c r="D5" t="s">
        <v>111</v>
      </c>
      <c r="E5">
        <v>47</v>
      </c>
      <c r="F5">
        <v>57</v>
      </c>
      <c r="G5">
        <v>95</v>
      </c>
      <c r="H5">
        <v>45</v>
      </c>
      <c r="I5">
        <v>50</v>
      </c>
      <c r="J5">
        <v>4</v>
      </c>
      <c r="K5">
        <v>0</v>
      </c>
      <c r="L5">
        <v>0</v>
      </c>
      <c r="M5">
        <v>4</v>
      </c>
      <c r="N5">
        <v>4</v>
      </c>
      <c r="O5">
        <v>0</v>
      </c>
      <c r="P5">
        <v>0</v>
      </c>
      <c r="Q5">
        <v>4</v>
      </c>
      <c r="R5">
        <v>4</v>
      </c>
      <c r="S5">
        <v>0</v>
      </c>
      <c r="T5">
        <v>0</v>
      </c>
      <c r="U5">
        <v>4</v>
      </c>
      <c r="V5">
        <v>35</v>
      </c>
      <c r="W5">
        <v>0</v>
      </c>
      <c r="X5">
        <v>0</v>
      </c>
      <c r="Y5">
        <v>35</v>
      </c>
      <c r="Z5">
        <v>80</v>
      </c>
      <c r="AA5">
        <v>55</v>
      </c>
      <c r="AB5">
        <v>57</v>
      </c>
      <c r="AC5">
        <v>2</v>
      </c>
      <c r="AD5">
        <v>22</v>
      </c>
      <c r="AE5">
        <v>22</v>
      </c>
      <c r="AF5">
        <v>2</v>
      </c>
      <c r="AG5">
        <v>12</v>
      </c>
      <c r="AH5">
        <v>22</v>
      </c>
      <c r="AI5">
        <v>22</v>
      </c>
      <c r="AJ5">
        <v>12</v>
      </c>
      <c r="AK5">
        <v>1</v>
      </c>
      <c r="AL5">
        <v>22</v>
      </c>
      <c r="AM5">
        <v>22</v>
      </c>
      <c r="AN5">
        <v>1</v>
      </c>
      <c r="AO5">
        <v>55</v>
      </c>
      <c r="AP5">
        <v>22</v>
      </c>
      <c r="AQ5">
        <v>22</v>
      </c>
      <c r="AR5">
        <v>55</v>
      </c>
      <c r="AS5">
        <v>105</v>
      </c>
      <c r="AT5">
        <v>0</v>
      </c>
      <c r="AU5">
        <v>105</v>
      </c>
      <c r="AV5">
        <v>35</v>
      </c>
      <c r="AW5">
        <v>0</v>
      </c>
      <c r="AX5">
        <v>35</v>
      </c>
      <c r="AY5">
        <v>0</v>
      </c>
      <c r="AZ5">
        <v>70</v>
      </c>
      <c r="BA5">
        <v>0</v>
      </c>
      <c r="BB5">
        <v>30</v>
      </c>
      <c r="BC5">
        <v>35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89</v>
      </c>
      <c r="BM5">
        <v>22</v>
      </c>
      <c r="BN5">
        <v>89</v>
      </c>
      <c r="BO5">
        <v>55</v>
      </c>
      <c r="BP5">
        <v>22</v>
      </c>
      <c r="BQ5">
        <v>55</v>
      </c>
      <c r="BR5">
        <v>22</v>
      </c>
      <c r="BS5">
        <v>68</v>
      </c>
      <c r="BT5">
        <v>22</v>
      </c>
      <c r="BU5">
        <v>35</v>
      </c>
      <c r="BV5">
        <v>58</v>
      </c>
      <c r="BW5">
        <v>22</v>
      </c>
      <c r="BX5">
        <v>22</v>
      </c>
      <c r="BY5">
        <v>22</v>
      </c>
      <c r="BZ5">
        <v>22</v>
      </c>
      <c r="CA5">
        <v>22</v>
      </c>
      <c r="CB5">
        <v>22</v>
      </c>
      <c r="CC5">
        <v>22</v>
      </c>
      <c r="CD5">
        <v>22</v>
      </c>
      <c r="CE5">
        <v>3315</v>
      </c>
      <c r="CF5">
        <v>4</v>
      </c>
      <c r="CG5">
        <v>3310</v>
      </c>
      <c r="CH5">
        <v>1120</v>
      </c>
      <c r="CI5">
        <v>80</v>
      </c>
      <c r="CJ5">
        <v>0</v>
      </c>
      <c r="CK5">
        <v>4</v>
      </c>
      <c r="CL5">
        <v>75</v>
      </c>
      <c r="CM5">
        <v>95</v>
      </c>
      <c r="CN5">
        <v>0</v>
      </c>
      <c r="CO5">
        <v>40</v>
      </c>
      <c r="CP5">
        <v>55</v>
      </c>
      <c r="CQ5">
        <v>200</v>
      </c>
      <c r="CR5">
        <v>0</v>
      </c>
      <c r="CS5">
        <v>55</v>
      </c>
      <c r="CT5">
        <v>150</v>
      </c>
      <c r="CU5">
        <v>135</v>
      </c>
      <c r="CV5">
        <v>0</v>
      </c>
      <c r="CW5">
        <v>30</v>
      </c>
      <c r="CX5">
        <v>105</v>
      </c>
      <c r="CY5">
        <v>610</v>
      </c>
      <c r="CZ5">
        <v>4</v>
      </c>
      <c r="DA5">
        <v>130</v>
      </c>
      <c r="DB5">
        <v>475</v>
      </c>
      <c r="DC5">
        <v>955</v>
      </c>
      <c r="DD5">
        <v>10</v>
      </c>
      <c r="DE5">
        <v>0</v>
      </c>
      <c r="DF5">
        <v>0</v>
      </c>
      <c r="DG5">
        <v>10</v>
      </c>
      <c r="DH5">
        <v>55</v>
      </c>
      <c r="DI5">
        <v>0</v>
      </c>
      <c r="DJ5">
        <v>20</v>
      </c>
      <c r="DK5">
        <v>35</v>
      </c>
      <c r="DL5">
        <v>115</v>
      </c>
      <c r="DM5">
        <v>10</v>
      </c>
      <c r="DN5">
        <v>20</v>
      </c>
      <c r="DO5">
        <v>90</v>
      </c>
      <c r="DP5">
        <v>125</v>
      </c>
      <c r="DQ5">
        <v>0</v>
      </c>
      <c r="DR5">
        <v>0</v>
      </c>
      <c r="DS5">
        <v>125</v>
      </c>
      <c r="DT5">
        <v>645</v>
      </c>
      <c r="DU5">
        <v>15</v>
      </c>
      <c r="DV5">
        <v>85</v>
      </c>
      <c r="DW5">
        <v>545</v>
      </c>
      <c r="DX5">
        <v>365</v>
      </c>
      <c r="DY5">
        <v>20</v>
      </c>
      <c r="DZ5">
        <v>0</v>
      </c>
      <c r="EA5">
        <v>0</v>
      </c>
      <c r="EB5">
        <v>20</v>
      </c>
      <c r="EC5">
        <v>0</v>
      </c>
      <c r="ED5">
        <v>0</v>
      </c>
      <c r="EE5">
        <v>0</v>
      </c>
      <c r="EF5">
        <v>0</v>
      </c>
      <c r="EG5">
        <v>35</v>
      </c>
      <c r="EH5">
        <v>0</v>
      </c>
      <c r="EI5">
        <v>35</v>
      </c>
      <c r="EJ5">
        <v>0</v>
      </c>
      <c r="EK5">
        <v>25</v>
      </c>
      <c r="EL5">
        <v>0</v>
      </c>
      <c r="EM5">
        <v>25</v>
      </c>
      <c r="EN5">
        <v>4</v>
      </c>
      <c r="EO5">
        <v>280</v>
      </c>
      <c r="EP5">
        <v>0</v>
      </c>
      <c r="EQ5">
        <v>40</v>
      </c>
      <c r="ER5">
        <v>245</v>
      </c>
      <c r="ES5">
        <v>870</v>
      </c>
      <c r="ET5">
        <v>40</v>
      </c>
      <c r="EU5">
        <v>0</v>
      </c>
      <c r="EV5">
        <v>0</v>
      </c>
      <c r="EW5">
        <v>40</v>
      </c>
      <c r="EX5">
        <v>45</v>
      </c>
      <c r="EY5">
        <v>0</v>
      </c>
      <c r="EZ5">
        <v>20</v>
      </c>
      <c r="FA5">
        <v>25</v>
      </c>
      <c r="FB5">
        <v>100</v>
      </c>
      <c r="FC5">
        <v>0</v>
      </c>
      <c r="FD5">
        <v>15</v>
      </c>
      <c r="FE5">
        <v>85</v>
      </c>
      <c r="FF5">
        <v>100</v>
      </c>
      <c r="FG5">
        <v>0</v>
      </c>
      <c r="FH5">
        <v>0</v>
      </c>
      <c r="FI5">
        <v>100</v>
      </c>
      <c r="FJ5">
        <v>580</v>
      </c>
      <c r="FK5">
        <v>0</v>
      </c>
      <c r="FL5">
        <v>105</v>
      </c>
      <c r="FM5">
        <v>475</v>
      </c>
      <c r="FN5">
        <v>304</v>
      </c>
      <c r="FO5">
        <v>18</v>
      </c>
      <c r="FP5">
        <v>305</v>
      </c>
      <c r="FQ5">
        <v>184</v>
      </c>
      <c r="FR5">
        <v>45</v>
      </c>
      <c r="FS5">
        <v>22</v>
      </c>
      <c r="FT5">
        <v>10</v>
      </c>
      <c r="FU5">
        <v>46</v>
      </c>
      <c r="FV5">
        <v>45</v>
      </c>
      <c r="FW5">
        <v>22</v>
      </c>
      <c r="FX5">
        <v>31</v>
      </c>
      <c r="FY5">
        <v>38</v>
      </c>
      <c r="FZ5">
        <v>73</v>
      </c>
      <c r="GA5">
        <v>22</v>
      </c>
      <c r="GB5">
        <v>42</v>
      </c>
      <c r="GC5">
        <v>62</v>
      </c>
      <c r="GD5">
        <v>59</v>
      </c>
      <c r="GE5">
        <v>22</v>
      </c>
      <c r="GF5">
        <v>33</v>
      </c>
      <c r="GG5">
        <v>53</v>
      </c>
      <c r="GH5">
        <v>143</v>
      </c>
      <c r="GI5">
        <v>14</v>
      </c>
      <c r="GJ5">
        <v>93</v>
      </c>
      <c r="GK5">
        <v>114</v>
      </c>
      <c r="GL5">
        <v>190</v>
      </c>
      <c r="GM5">
        <v>22</v>
      </c>
      <c r="GN5">
        <v>22</v>
      </c>
      <c r="GO5">
        <v>22</v>
      </c>
      <c r="GP5">
        <v>22</v>
      </c>
      <c r="GQ5">
        <v>45</v>
      </c>
      <c r="GR5">
        <v>22</v>
      </c>
      <c r="GS5">
        <v>23</v>
      </c>
      <c r="GT5">
        <v>37</v>
      </c>
      <c r="GU5">
        <v>74</v>
      </c>
      <c r="GV5">
        <v>15</v>
      </c>
      <c r="GW5">
        <v>34</v>
      </c>
      <c r="GX5">
        <v>68</v>
      </c>
      <c r="GY5">
        <v>70</v>
      </c>
      <c r="GZ5">
        <v>22</v>
      </c>
      <c r="HA5">
        <v>22</v>
      </c>
      <c r="HB5">
        <v>70</v>
      </c>
      <c r="HC5">
        <v>154</v>
      </c>
      <c r="HD5">
        <v>28</v>
      </c>
      <c r="HE5">
        <v>49</v>
      </c>
      <c r="HF5">
        <v>144</v>
      </c>
      <c r="HG5">
        <v>113</v>
      </c>
      <c r="HH5">
        <v>30</v>
      </c>
      <c r="HI5">
        <v>22</v>
      </c>
      <c r="HJ5">
        <v>22</v>
      </c>
      <c r="HK5">
        <v>30</v>
      </c>
      <c r="HL5">
        <v>22</v>
      </c>
      <c r="HM5">
        <v>22</v>
      </c>
      <c r="HN5">
        <v>22</v>
      </c>
      <c r="HO5">
        <v>22</v>
      </c>
      <c r="HP5">
        <v>47</v>
      </c>
      <c r="HQ5">
        <v>22</v>
      </c>
      <c r="HR5">
        <v>47</v>
      </c>
      <c r="HS5">
        <v>22</v>
      </c>
      <c r="HT5">
        <v>37</v>
      </c>
      <c r="HU5">
        <v>22</v>
      </c>
      <c r="HV5">
        <v>35</v>
      </c>
      <c r="HW5">
        <v>22</v>
      </c>
      <c r="HX5">
        <v>99</v>
      </c>
      <c r="HY5">
        <v>22</v>
      </c>
      <c r="HZ5">
        <v>33</v>
      </c>
      <c r="IA5">
        <v>91</v>
      </c>
      <c r="IB5">
        <v>153</v>
      </c>
      <c r="IC5">
        <v>39</v>
      </c>
      <c r="ID5">
        <v>22</v>
      </c>
      <c r="IE5">
        <v>22</v>
      </c>
      <c r="IF5">
        <v>39</v>
      </c>
      <c r="IG5">
        <v>34</v>
      </c>
      <c r="IH5">
        <v>22</v>
      </c>
      <c r="II5">
        <v>26</v>
      </c>
      <c r="IJ5">
        <v>26</v>
      </c>
      <c r="IK5">
        <v>67</v>
      </c>
      <c r="IL5">
        <v>22</v>
      </c>
      <c r="IM5">
        <v>26</v>
      </c>
      <c r="IN5">
        <v>61</v>
      </c>
      <c r="IO5">
        <v>60</v>
      </c>
      <c r="IP5">
        <v>22</v>
      </c>
      <c r="IQ5">
        <v>22</v>
      </c>
      <c r="IR5">
        <v>60</v>
      </c>
      <c r="IS5">
        <v>116</v>
      </c>
      <c r="IT5">
        <v>22</v>
      </c>
      <c r="IU5">
        <v>59</v>
      </c>
      <c r="IV5">
        <v>107</v>
      </c>
      <c r="IW5">
        <v>1880</v>
      </c>
      <c r="IX5">
        <v>20</v>
      </c>
      <c r="IY5">
        <v>1865</v>
      </c>
      <c r="IZ5">
        <v>630</v>
      </c>
      <c r="JA5">
        <v>225</v>
      </c>
      <c r="JB5">
        <v>25</v>
      </c>
      <c r="JC5">
        <v>130</v>
      </c>
      <c r="JD5">
        <v>70</v>
      </c>
      <c r="JE5">
        <v>125</v>
      </c>
      <c r="JF5">
        <v>35</v>
      </c>
      <c r="JG5">
        <v>80</v>
      </c>
      <c r="JH5">
        <v>10</v>
      </c>
      <c r="JI5">
        <v>180</v>
      </c>
      <c r="JJ5">
        <v>25</v>
      </c>
      <c r="JK5">
        <v>50</v>
      </c>
      <c r="JL5">
        <v>110</v>
      </c>
      <c r="JM5">
        <v>20</v>
      </c>
      <c r="JN5">
        <v>0</v>
      </c>
      <c r="JO5">
        <v>10</v>
      </c>
      <c r="JP5">
        <v>10</v>
      </c>
      <c r="JQ5">
        <v>85</v>
      </c>
      <c r="JR5">
        <v>0</v>
      </c>
      <c r="JS5">
        <v>45</v>
      </c>
      <c r="JT5">
        <v>40</v>
      </c>
      <c r="JU5">
        <v>425</v>
      </c>
      <c r="JV5">
        <v>80</v>
      </c>
      <c r="JW5">
        <v>10</v>
      </c>
      <c r="JX5">
        <v>55</v>
      </c>
      <c r="JY5">
        <v>15</v>
      </c>
      <c r="JZ5">
        <v>90</v>
      </c>
      <c r="KA5">
        <v>15</v>
      </c>
      <c r="KB5">
        <v>55</v>
      </c>
      <c r="KC5">
        <v>20</v>
      </c>
      <c r="KD5">
        <v>100</v>
      </c>
      <c r="KE5">
        <v>10</v>
      </c>
      <c r="KF5">
        <v>10</v>
      </c>
      <c r="KG5">
        <v>80</v>
      </c>
      <c r="KH5">
        <v>65</v>
      </c>
      <c r="KI5">
        <v>4</v>
      </c>
      <c r="KJ5">
        <v>55</v>
      </c>
      <c r="KK5">
        <v>4</v>
      </c>
      <c r="KL5">
        <v>90</v>
      </c>
      <c r="KM5">
        <v>0</v>
      </c>
      <c r="KN5">
        <v>65</v>
      </c>
      <c r="KO5">
        <v>30</v>
      </c>
      <c r="KP5">
        <v>645</v>
      </c>
      <c r="KQ5">
        <v>45</v>
      </c>
      <c r="KR5">
        <v>4</v>
      </c>
      <c r="KS5">
        <v>20</v>
      </c>
      <c r="KT5">
        <v>20</v>
      </c>
      <c r="KU5">
        <v>170</v>
      </c>
      <c r="KV5">
        <v>45</v>
      </c>
      <c r="KW5">
        <v>60</v>
      </c>
      <c r="KX5">
        <v>70</v>
      </c>
      <c r="KY5">
        <v>160</v>
      </c>
      <c r="KZ5">
        <v>20</v>
      </c>
      <c r="LA5">
        <v>95</v>
      </c>
      <c r="LB5">
        <v>45</v>
      </c>
      <c r="LC5">
        <v>90</v>
      </c>
      <c r="LD5">
        <v>10</v>
      </c>
      <c r="LE5">
        <v>65</v>
      </c>
      <c r="LF5">
        <v>15</v>
      </c>
      <c r="LG5">
        <v>175</v>
      </c>
      <c r="LH5">
        <v>25</v>
      </c>
      <c r="LI5">
        <v>75</v>
      </c>
      <c r="LJ5">
        <v>80</v>
      </c>
      <c r="LK5">
        <v>165</v>
      </c>
      <c r="LL5">
        <v>45</v>
      </c>
      <c r="LM5">
        <v>0</v>
      </c>
      <c r="LN5">
        <v>45</v>
      </c>
      <c r="LO5">
        <v>0</v>
      </c>
      <c r="LP5">
        <v>0</v>
      </c>
      <c r="LQ5">
        <v>0</v>
      </c>
      <c r="LR5">
        <v>0</v>
      </c>
      <c r="LS5">
        <v>0</v>
      </c>
      <c r="LT5">
        <v>30</v>
      </c>
      <c r="LU5">
        <v>0</v>
      </c>
      <c r="LV5">
        <v>30</v>
      </c>
      <c r="LW5">
        <v>0</v>
      </c>
      <c r="LX5">
        <v>0</v>
      </c>
      <c r="LY5">
        <v>0</v>
      </c>
      <c r="LZ5">
        <v>0</v>
      </c>
      <c r="MA5">
        <v>0</v>
      </c>
      <c r="MB5">
        <v>90</v>
      </c>
      <c r="MC5">
        <v>0</v>
      </c>
      <c r="MD5">
        <v>45</v>
      </c>
      <c r="ME5">
        <v>45</v>
      </c>
      <c r="MF5">
        <v>256</v>
      </c>
      <c r="MG5">
        <v>23</v>
      </c>
      <c r="MH5">
        <v>255</v>
      </c>
      <c r="MI5">
        <v>170</v>
      </c>
      <c r="MJ5">
        <v>109</v>
      </c>
      <c r="MK5">
        <v>19</v>
      </c>
      <c r="ML5">
        <v>88</v>
      </c>
      <c r="MM5">
        <v>52</v>
      </c>
      <c r="MN5">
        <v>67</v>
      </c>
      <c r="MO5">
        <v>32</v>
      </c>
      <c r="MP5">
        <v>54</v>
      </c>
      <c r="MQ5">
        <v>14</v>
      </c>
      <c r="MR5">
        <v>92</v>
      </c>
      <c r="MS5">
        <v>32</v>
      </c>
      <c r="MT5">
        <v>37</v>
      </c>
      <c r="MU5">
        <v>71</v>
      </c>
      <c r="MV5">
        <v>22</v>
      </c>
      <c r="MW5">
        <v>22</v>
      </c>
      <c r="MX5">
        <v>14</v>
      </c>
      <c r="MY5">
        <v>17</v>
      </c>
      <c r="MZ5">
        <v>48</v>
      </c>
      <c r="NA5">
        <v>22</v>
      </c>
      <c r="NB5">
        <v>37</v>
      </c>
      <c r="NC5">
        <v>32</v>
      </c>
      <c r="ND5">
        <v>113</v>
      </c>
      <c r="NE5">
        <v>44</v>
      </c>
      <c r="NF5">
        <v>10</v>
      </c>
      <c r="NG5">
        <v>39</v>
      </c>
      <c r="NH5">
        <v>15</v>
      </c>
      <c r="NI5">
        <v>45</v>
      </c>
      <c r="NJ5">
        <v>17</v>
      </c>
      <c r="NK5">
        <v>36</v>
      </c>
      <c r="NL5">
        <v>22</v>
      </c>
      <c r="NM5">
        <v>57</v>
      </c>
      <c r="NN5">
        <v>14</v>
      </c>
      <c r="NO5">
        <v>19</v>
      </c>
      <c r="NP5">
        <v>58</v>
      </c>
      <c r="NQ5">
        <v>56</v>
      </c>
      <c r="NR5">
        <v>1</v>
      </c>
      <c r="NS5">
        <v>53</v>
      </c>
      <c r="NT5">
        <v>22</v>
      </c>
      <c r="NU5">
        <v>55</v>
      </c>
      <c r="NV5">
        <v>22</v>
      </c>
      <c r="NW5">
        <v>50</v>
      </c>
      <c r="NX5">
        <v>29</v>
      </c>
      <c r="NY5">
        <v>152</v>
      </c>
      <c r="NZ5">
        <v>40</v>
      </c>
      <c r="OA5">
        <v>9</v>
      </c>
      <c r="OB5">
        <v>22</v>
      </c>
      <c r="OC5">
        <v>26</v>
      </c>
      <c r="OD5">
        <v>90</v>
      </c>
      <c r="OE5">
        <v>49</v>
      </c>
      <c r="OF5">
        <v>56</v>
      </c>
      <c r="OG5">
        <v>57</v>
      </c>
      <c r="OH5">
        <v>69</v>
      </c>
      <c r="OI5">
        <v>28</v>
      </c>
      <c r="OJ5">
        <v>53</v>
      </c>
      <c r="OK5">
        <v>46</v>
      </c>
      <c r="OL5">
        <v>58</v>
      </c>
      <c r="OM5">
        <v>17</v>
      </c>
      <c r="ON5">
        <v>51</v>
      </c>
      <c r="OO5">
        <v>15</v>
      </c>
      <c r="OP5">
        <v>77</v>
      </c>
      <c r="OQ5">
        <v>27</v>
      </c>
      <c r="OR5">
        <v>63</v>
      </c>
      <c r="OS5">
        <v>49</v>
      </c>
      <c r="OT5">
        <v>99</v>
      </c>
      <c r="OU5">
        <v>70</v>
      </c>
      <c r="OV5">
        <v>22</v>
      </c>
      <c r="OW5">
        <v>70</v>
      </c>
      <c r="OX5">
        <v>22</v>
      </c>
      <c r="OY5">
        <v>22</v>
      </c>
      <c r="OZ5">
        <v>22</v>
      </c>
      <c r="PA5">
        <v>22</v>
      </c>
      <c r="PB5">
        <v>22</v>
      </c>
      <c r="PC5">
        <v>36</v>
      </c>
      <c r="PD5">
        <v>22</v>
      </c>
      <c r="PE5">
        <v>36</v>
      </c>
      <c r="PF5">
        <v>22</v>
      </c>
      <c r="PG5">
        <v>22</v>
      </c>
      <c r="PH5">
        <v>22</v>
      </c>
      <c r="PI5">
        <v>22</v>
      </c>
      <c r="PJ5">
        <v>22</v>
      </c>
      <c r="PK5">
        <v>71</v>
      </c>
      <c r="PL5">
        <v>22</v>
      </c>
      <c r="PM5">
        <v>48</v>
      </c>
      <c r="PN5">
        <v>53</v>
      </c>
      <c r="PO5">
        <v>8865</v>
      </c>
      <c r="PP5">
        <v>6985</v>
      </c>
      <c r="PQ5">
        <v>550</v>
      </c>
      <c r="PR5">
        <v>190</v>
      </c>
      <c r="PS5">
        <v>4</v>
      </c>
      <c r="PT5">
        <v>185</v>
      </c>
      <c r="PU5">
        <v>70</v>
      </c>
      <c r="PV5">
        <v>0</v>
      </c>
      <c r="PW5">
        <v>70</v>
      </c>
      <c r="PX5">
        <v>235</v>
      </c>
      <c r="PY5">
        <v>20</v>
      </c>
      <c r="PZ5">
        <v>215</v>
      </c>
      <c r="QA5">
        <v>60</v>
      </c>
      <c r="QB5">
        <v>0</v>
      </c>
      <c r="QC5">
        <v>60</v>
      </c>
      <c r="QD5">
        <v>660</v>
      </c>
      <c r="QE5">
        <v>415</v>
      </c>
      <c r="QF5">
        <v>20</v>
      </c>
      <c r="QG5">
        <v>395</v>
      </c>
      <c r="QH5">
        <v>155</v>
      </c>
      <c r="QI5">
        <v>0</v>
      </c>
      <c r="QJ5">
        <v>155</v>
      </c>
      <c r="QK5">
        <v>90</v>
      </c>
      <c r="QL5">
        <v>0</v>
      </c>
      <c r="QM5">
        <v>90</v>
      </c>
      <c r="QN5">
        <v>0</v>
      </c>
      <c r="QO5">
        <v>0</v>
      </c>
      <c r="QP5">
        <v>0</v>
      </c>
      <c r="QQ5">
        <v>1380</v>
      </c>
      <c r="QR5">
        <v>1045</v>
      </c>
      <c r="QS5">
        <v>30</v>
      </c>
      <c r="QT5">
        <v>1010</v>
      </c>
      <c r="QU5">
        <v>235</v>
      </c>
      <c r="QV5">
        <v>0</v>
      </c>
      <c r="QW5">
        <v>235</v>
      </c>
      <c r="QX5">
        <v>105</v>
      </c>
      <c r="QY5">
        <v>0</v>
      </c>
      <c r="QZ5">
        <v>105</v>
      </c>
      <c r="RA5">
        <v>0</v>
      </c>
      <c r="RB5">
        <v>0</v>
      </c>
      <c r="RC5">
        <v>0</v>
      </c>
      <c r="RD5">
        <v>755</v>
      </c>
      <c r="RE5">
        <v>630</v>
      </c>
      <c r="RF5">
        <v>25</v>
      </c>
      <c r="RG5">
        <v>605</v>
      </c>
      <c r="RH5">
        <v>95</v>
      </c>
      <c r="RI5">
        <v>0</v>
      </c>
      <c r="RJ5">
        <v>95</v>
      </c>
      <c r="RK5">
        <v>25</v>
      </c>
      <c r="RL5">
        <v>0</v>
      </c>
      <c r="RM5">
        <v>25</v>
      </c>
      <c r="RN5">
        <v>0</v>
      </c>
      <c r="RO5">
        <v>0</v>
      </c>
      <c r="RP5">
        <v>0</v>
      </c>
      <c r="RQ5">
        <v>3635</v>
      </c>
      <c r="RR5">
        <v>3550</v>
      </c>
      <c r="RS5">
        <v>4</v>
      </c>
      <c r="RT5">
        <v>3545</v>
      </c>
      <c r="RU5">
        <v>70</v>
      </c>
      <c r="RV5">
        <v>0</v>
      </c>
      <c r="RW5">
        <v>70</v>
      </c>
      <c r="RX5">
        <v>20</v>
      </c>
      <c r="RY5">
        <v>0</v>
      </c>
      <c r="RZ5">
        <v>20</v>
      </c>
      <c r="SA5">
        <v>0</v>
      </c>
      <c r="SB5">
        <v>0</v>
      </c>
      <c r="SC5">
        <v>0</v>
      </c>
      <c r="SD5">
        <v>1880</v>
      </c>
      <c r="SE5">
        <v>395</v>
      </c>
      <c r="SF5">
        <v>170</v>
      </c>
      <c r="SG5">
        <v>0</v>
      </c>
      <c r="SH5">
        <v>170</v>
      </c>
      <c r="SI5">
        <v>65</v>
      </c>
      <c r="SJ5">
        <v>0</v>
      </c>
      <c r="SK5">
        <v>65</v>
      </c>
      <c r="SL5">
        <v>150</v>
      </c>
      <c r="SM5">
        <v>0</v>
      </c>
      <c r="SN5">
        <v>150</v>
      </c>
      <c r="SO5">
        <v>10</v>
      </c>
      <c r="SP5">
        <v>0</v>
      </c>
      <c r="SQ5">
        <v>10</v>
      </c>
      <c r="SR5">
        <v>385</v>
      </c>
      <c r="SS5">
        <v>160</v>
      </c>
      <c r="ST5">
        <v>0</v>
      </c>
      <c r="SU5">
        <v>160</v>
      </c>
      <c r="SV5">
        <v>85</v>
      </c>
      <c r="SW5">
        <v>0</v>
      </c>
      <c r="SX5">
        <v>85</v>
      </c>
      <c r="SY5">
        <v>140</v>
      </c>
      <c r="SZ5">
        <v>0</v>
      </c>
      <c r="TA5">
        <v>140</v>
      </c>
      <c r="TB5">
        <v>0</v>
      </c>
      <c r="TC5">
        <v>0</v>
      </c>
      <c r="TD5">
        <v>0</v>
      </c>
      <c r="TE5">
        <v>490</v>
      </c>
      <c r="TF5">
        <v>325</v>
      </c>
      <c r="TG5">
        <v>20</v>
      </c>
      <c r="TH5">
        <v>305</v>
      </c>
      <c r="TI5">
        <v>145</v>
      </c>
      <c r="TJ5">
        <v>0</v>
      </c>
      <c r="TK5">
        <v>145</v>
      </c>
      <c r="TL5">
        <v>20</v>
      </c>
      <c r="TM5">
        <v>0</v>
      </c>
      <c r="TN5">
        <v>20</v>
      </c>
      <c r="TO5">
        <v>0</v>
      </c>
      <c r="TP5">
        <v>0</v>
      </c>
      <c r="TQ5">
        <v>0</v>
      </c>
      <c r="TR5">
        <v>175</v>
      </c>
      <c r="TS5">
        <v>160</v>
      </c>
      <c r="TT5">
        <v>0</v>
      </c>
      <c r="TU5">
        <v>160</v>
      </c>
      <c r="TV5">
        <v>10</v>
      </c>
      <c r="TW5">
        <v>0</v>
      </c>
      <c r="TX5">
        <v>10</v>
      </c>
      <c r="TY5">
        <v>0</v>
      </c>
      <c r="TZ5">
        <v>0</v>
      </c>
      <c r="UA5">
        <v>0</v>
      </c>
      <c r="UB5">
        <v>0</v>
      </c>
      <c r="UC5">
        <v>0</v>
      </c>
      <c r="UD5">
        <v>0</v>
      </c>
      <c r="UE5">
        <v>440</v>
      </c>
      <c r="UF5">
        <v>400</v>
      </c>
      <c r="UG5">
        <v>0</v>
      </c>
      <c r="UH5">
        <v>400</v>
      </c>
      <c r="UI5">
        <v>40</v>
      </c>
      <c r="UJ5">
        <v>0</v>
      </c>
      <c r="UK5">
        <v>40</v>
      </c>
      <c r="UL5">
        <v>0</v>
      </c>
      <c r="UM5">
        <v>0</v>
      </c>
      <c r="UN5">
        <v>0</v>
      </c>
      <c r="UO5">
        <v>0</v>
      </c>
      <c r="UP5">
        <v>0</v>
      </c>
      <c r="UQ5">
        <v>0</v>
      </c>
      <c r="UR5">
        <v>242</v>
      </c>
      <c r="US5">
        <v>257</v>
      </c>
      <c r="UT5">
        <v>113</v>
      </c>
      <c r="UU5">
        <v>75</v>
      </c>
      <c r="UV5">
        <v>11</v>
      </c>
      <c r="UW5">
        <v>73</v>
      </c>
      <c r="UX5">
        <v>40</v>
      </c>
      <c r="UY5">
        <v>22</v>
      </c>
      <c r="UZ5">
        <v>40</v>
      </c>
      <c r="VA5">
        <v>85</v>
      </c>
      <c r="VB5">
        <v>24</v>
      </c>
      <c r="VC5">
        <v>81</v>
      </c>
      <c r="VD5">
        <v>45</v>
      </c>
      <c r="VE5">
        <v>22</v>
      </c>
      <c r="VF5">
        <v>45</v>
      </c>
      <c r="VG5">
        <v>131</v>
      </c>
      <c r="VH5">
        <v>102</v>
      </c>
      <c r="VI5">
        <v>19</v>
      </c>
      <c r="VJ5">
        <v>101</v>
      </c>
      <c r="VK5">
        <v>73</v>
      </c>
      <c r="VL5">
        <v>22</v>
      </c>
      <c r="VM5">
        <v>73</v>
      </c>
      <c r="VN5">
        <v>45</v>
      </c>
      <c r="VO5">
        <v>22</v>
      </c>
      <c r="VP5">
        <v>45</v>
      </c>
      <c r="VQ5">
        <v>22</v>
      </c>
      <c r="VR5">
        <v>22</v>
      </c>
      <c r="VS5">
        <v>22</v>
      </c>
      <c r="VT5">
        <v>194</v>
      </c>
      <c r="VU5">
        <v>180</v>
      </c>
      <c r="VV5">
        <v>33</v>
      </c>
      <c r="VW5">
        <v>177</v>
      </c>
      <c r="VX5">
        <v>96</v>
      </c>
      <c r="VY5">
        <v>22</v>
      </c>
      <c r="VZ5">
        <v>96</v>
      </c>
      <c r="WA5">
        <v>61</v>
      </c>
      <c r="WB5">
        <v>22</v>
      </c>
      <c r="WC5">
        <v>61</v>
      </c>
      <c r="WD5">
        <v>22</v>
      </c>
      <c r="WE5">
        <v>22</v>
      </c>
      <c r="WF5">
        <v>22</v>
      </c>
      <c r="WG5">
        <v>144</v>
      </c>
      <c r="WH5">
        <v>124</v>
      </c>
      <c r="WI5">
        <v>40</v>
      </c>
      <c r="WJ5">
        <v>116</v>
      </c>
      <c r="WK5">
        <v>61</v>
      </c>
      <c r="WL5">
        <v>22</v>
      </c>
      <c r="WM5">
        <v>61</v>
      </c>
      <c r="WN5">
        <v>35</v>
      </c>
      <c r="WO5">
        <v>22</v>
      </c>
      <c r="WP5">
        <v>35</v>
      </c>
      <c r="WQ5">
        <v>22</v>
      </c>
      <c r="WR5">
        <v>22</v>
      </c>
      <c r="WS5">
        <v>22</v>
      </c>
      <c r="WT5">
        <v>258</v>
      </c>
      <c r="WU5">
        <v>254</v>
      </c>
      <c r="WV5">
        <v>7</v>
      </c>
      <c r="WW5">
        <v>254</v>
      </c>
      <c r="WX5">
        <v>48</v>
      </c>
      <c r="WY5">
        <v>22</v>
      </c>
      <c r="WZ5">
        <v>48</v>
      </c>
      <c r="XA5">
        <v>32</v>
      </c>
      <c r="XB5">
        <v>22</v>
      </c>
      <c r="XC5">
        <v>32</v>
      </c>
      <c r="XD5">
        <v>22</v>
      </c>
      <c r="XE5">
        <v>22</v>
      </c>
      <c r="XF5">
        <v>22</v>
      </c>
      <c r="XG5">
        <v>256</v>
      </c>
      <c r="XH5">
        <v>149</v>
      </c>
      <c r="XI5">
        <v>90</v>
      </c>
      <c r="XJ5">
        <v>22</v>
      </c>
      <c r="XK5">
        <v>90</v>
      </c>
      <c r="XL5">
        <v>61</v>
      </c>
      <c r="XM5">
        <v>22</v>
      </c>
      <c r="XN5">
        <v>61</v>
      </c>
      <c r="XO5">
        <v>92</v>
      </c>
      <c r="XP5">
        <v>22</v>
      </c>
      <c r="XQ5">
        <v>92</v>
      </c>
      <c r="XR5">
        <v>11</v>
      </c>
      <c r="XS5">
        <v>22</v>
      </c>
      <c r="XT5">
        <v>11</v>
      </c>
      <c r="XU5">
        <v>115</v>
      </c>
      <c r="XV5">
        <v>68</v>
      </c>
      <c r="XW5">
        <v>22</v>
      </c>
      <c r="XX5">
        <v>68</v>
      </c>
      <c r="XY5">
        <v>53</v>
      </c>
      <c r="XZ5">
        <v>22</v>
      </c>
      <c r="YA5">
        <v>53</v>
      </c>
      <c r="YB5">
        <v>85</v>
      </c>
      <c r="YC5">
        <v>22</v>
      </c>
      <c r="YD5">
        <v>85</v>
      </c>
      <c r="YE5">
        <v>22</v>
      </c>
      <c r="YF5">
        <v>22</v>
      </c>
      <c r="YG5">
        <v>22</v>
      </c>
      <c r="YH5">
        <v>128</v>
      </c>
      <c r="YI5">
        <v>110</v>
      </c>
      <c r="YJ5">
        <v>23</v>
      </c>
      <c r="YK5">
        <v>110</v>
      </c>
      <c r="YL5">
        <v>72</v>
      </c>
      <c r="YM5">
        <v>22</v>
      </c>
      <c r="YN5">
        <v>72</v>
      </c>
      <c r="YO5">
        <v>33</v>
      </c>
      <c r="YP5">
        <v>22</v>
      </c>
      <c r="YQ5">
        <v>33</v>
      </c>
      <c r="YR5">
        <v>22</v>
      </c>
      <c r="YS5">
        <v>22</v>
      </c>
      <c r="YT5">
        <v>22</v>
      </c>
      <c r="YU5">
        <v>84</v>
      </c>
      <c r="YV5">
        <v>82</v>
      </c>
      <c r="YW5">
        <v>22</v>
      </c>
      <c r="YX5">
        <v>82</v>
      </c>
      <c r="YY5">
        <v>21</v>
      </c>
      <c r="YZ5">
        <v>22</v>
      </c>
      <c r="ZA5">
        <v>21</v>
      </c>
      <c r="ZB5">
        <v>22</v>
      </c>
      <c r="ZC5">
        <v>22</v>
      </c>
      <c r="ZD5">
        <v>22</v>
      </c>
      <c r="ZE5">
        <v>22</v>
      </c>
      <c r="ZF5">
        <v>22</v>
      </c>
      <c r="ZG5">
        <v>22</v>
      </c>
      <c r="ZH5">
        <v>131</v>
      </c>
      <c r="ZI5">
        <v>122</v>
      </c>
      <c r="ZJ5">
        <v>22</v>
      </c>
      <c r="ZK5">
        <v>122</v>
      </c>
      <c r="ZL5">
        <v>44</v>
      </c>
      <c r="ZM5">
        <v>22</v>
      </c>
      <c r="ZN5">
        <v>44</v>
      </c>
      <c r="ZO5">
        <v>22</v>
      </c>
      <c r="ZP5">
        <v>22</v>
      </c>
      <c r="ZQ5">
        <v>22</v>
      </c>
      <c r="ZR5">
        <v>22</v>
      </c>
      <c r="ZS5">
        <v>22</v>
      </c>
      <c r="ZT5">
        <v>22</v>
      </c>
      <c r="ZU5">
        <v>3665</v>
      </c>
      <c r="ZV5">
        <v>100</v>
      </c>
      <c r="ZW5">
        <v>3565</v>
      </c>
      <c r="ZX5">
        <v>1610</v>
      </c>
      <c r="ZY5">
        <v>260</v>
      </c>
      <c r="ZZ5">
        <v>15</v>
      </c>
      <c r="AAA5">
        <v>150</v>
      </c>
      <c r="AAB5">
        <v>95</v>
      </c>
      <c r="AAC5">
        <v>270</v>
      </c>
      <c r="AAD5">
        <v>10</v>
      </c>
      <c r="AAE5">
        <v>90</v>
      </c>
      <c r="AAF5">
        <v>170</v>
      </c>
      <c r="AAG5">
        <v>385</v>
      </c>
      <c r="AAH5">
        <v>20</v>
      </c>
      <c r="AAI5">
        <v>100</v>
      </c>
      <c r="AAJ5">
        <v>265</v>
      </c>
      <c r="AAK5">
        <v>160</v>
      </c>
      <c r="AAL5">
        <v>0</v>
      </c>
      <c r="AAM5">
        <v>80</v>
      </c>
      <c r="AAN5">
        <v>80</v>
      </c>
      <c r="AAO5">
        <v>535</v>
      </c>
      <c r="AAP5">
        <v>4</v>
      </c>
      <c r="AAQ5">
        <v>175</v>
      </c>
      <c r="AAR5">
        <v>360</v>
      </c>
      <c r="AAS5">
        <v>830</v>
      </c>
      <c r="AAT5">
        <v>85</v>
      </c>
      <c r="AAU5">
        <v>4</v>
      </c>
      <c r="AAV5">
        <v>20</v>
      </c>
      <c r="AAW5">
        <v>60</v>
      </c>
      <c r="AAX5">
        <v>100</v>
      </c>
      <c r="AAY5">
        <v>10</v>
      </c>
      <c r="AAZ5">
        <v>20</v>
      </c>
      <c r="ABA5">
        <v>65</v>
      </c>
      <c r="ABB5">
        <v>225</v>
      </c>
      <c r="ABC5">
        <v>4</v>
      </c>
      <c r="ABD5">
        <v>85</v>
      </c>
      <c r="ABE5">
        <v>135</v>
      </c>
      <c r="ABF5">
        <v>70</v>
      </c>
      <c r="ABG5">
        <v>0</v>
      </c>
      <c r="ABH5">
        <v>45</v>
      </c>
      <c r="ABI5">
        <v>25</v>
      </c>
      <c r="ABJ5">
        <v>345</v>
      </c>
      <c r="ABK5">
        <v>30</v>
      </c>
      <c r="ABL5">
        <v>140</v>
      </c>
      <c r="ABM5">
        <v>180</v>
      </c>
      <c r="ABN5">
        <v>285</v>
      </c>
      <c r="ABO5">
        <v>15</v>
      </c>
      <c r="ABP5">
        <v>0</v>
      </c>
      <c r="ABQ5">
        <v>0</v>
      </c>
      <c r="ABR5">
        <v>15</v>
      </c>
      <c r="ABS5">
        <v>15</v>
      </c>
      <c r="ABT5">
        <v>0</v>
      </c>
      <c r="ABU5">
        <v>0</v>
      </c>
      <c r="ABV5">
        <v>15</v>
      </c>
      <c r="ABW5">
        <v>110</v>
      </c>
      <c r="ABX5">
        <v>4</v>
      </c>
      <c r="ABY5">
        <v>40</v>
      </c>
      <c r="ABZ5">
        <v>65</v>
      </c>
      <c r="ACA5">
        <v>35</v>
      </c>
      <c r="ACB5">
        <v>0</v>
      </c>
      <c r="ACC5">
        <v>0</v>
      </c>
      <c r="ACD5">
        <v>35</v>
      </c>
      <c r="ACE5">
        <v>105</v>
      </c>
      <c r="ACF5">
        <v>0</v>
      </c>
      <c r="ACG5">
        <v>25</v>
      </c>
      <c r="ACH5">
        <v>75</v>
      </c>
      <c r="ACI5">
        <v>850</v>
      </c>
      <c r="ACJ5">
        <v>15</v>
      </c>
      <c r="ACK5">
        <v>0</v>
      </c>
      <c r="ACL5">
        <v>15</v>
      </c>
      <c r="ACM5">
        <v>4</v>
      </c>
      <c r="ACN5">
        <v>60</v>
      </c>
      <c r="ACO5">
        <v>15</v>
      </c>
      <c r="ACP5">
        <v>20</v>
      </c>
      <c r="ACQ5">
        <v>20</v>
      </c>
      <c r="ACR5">
        <v>175</v>
      </c>
      <c r="ACS5">
        <v>15</v>
      </c>
      <c r="ACT5">
        <v>50</v>
      </c>
      <c r="ACU5">
        <v>105</v>
      </c>
      <c r="ACV5">
        <v>75</v>
      </c>
      <c r="ACW5">
        <v>0</v>
      </c>
      <c r="ACX5">
        <v>10</v>
      </c>
      <c r="ACY5">
        <v>65</v>
      </c>
      <c r="ACZ5">
        <v>525</v>
      </c>
      <c r="ADA5">
        <v>10</v>
      </c>
      <c r="ADB5">
        <v>110</v>
      </c>
      <c r="ADC5">
        <v>410</v>
      </c>
      <c r="ADD5">
        <v>276</v>
      </c>
      <c r="ADE5">
        <v>58</v>
      </c>
      <c r="ADF5">
        <v>275</v>
      </c>
      <c r="ADG5">
        <v>226</v>
      </c>
      <c r="ADH5">
        <v>87</v>
      </c>
      <c r="ADI5">
        <v>17</v>
      </c>
      <c r="ADJ5">
        <v>71</v>
      </c>
      <c r="ADK5">
        <v>57</v>
      </c>
      <c r="ADL5">
        <v>90</v>
      </c>
      <c r="ADM5">
        <v>13</v>
      </c>
      <c r="ADN5">
        <v>55</v>
      </c>
      <c r="ADO5">
        <v>75</v>
      </c>
      <c r="ADP5">
        <v>124</v>
      </c>
      <c r="ADQ5">
        <v>21</v>
      </c>
      <c r="ADR5">
        <v>59</v>
      </c>
      <c r="ADS5">
        <v>100</v>
      </c>
      <c r="ADT5">
        <v>70</v>
      </c>
      <c r="ADU5">
        <v>22</v>
      </c>
      <c r="ADV5">
        <v>53</v>
      </c>
      <c r="ADW5">
        <v>47</v>
      </c>
      <c r="ADX5">
        <v>142</v>
      </c>
      <c r="ADY5">
        <v>4</v>
      </c>
      <c r="ADZ5">
        <v>74</v>
      </c>
      <c r="AEA5">
        <v>107</v>
      </c>
      <c r="AEB5">
        <v>172</v>
      </c>
      <c r="AEC5">
        <v>53</v>
      </c>
      <c r="AED5">
        <v>17</v>
      </c>
      <c r="AEE5">
        <v>23</v>
      </c>
      <c r="AEF5">
        <v>45</v>
      </c>
      <c r="AEG5">
        <v>54</v>
      </c>
      <c r="AEH5">
        <v>15</v>
      </c>
      <c r="AEI5">
        <v>16</v>
      </c>
      <c r="AEJ5">
        <v>49</v>
      </c>
      <c r="AEK5">
        <v>101</v>
      </c>
      <c r="AEL5">
        <v>3</v>
      </c>
      <c r="AEM5">
        <v>63</v>
      </c>
      <c r="AEN5">
        <v>70</v>
      </c>
      <c r="AEO5">
        <v>36</v>
      </c>
      <c r="AEP5">
        <v>22</v>
      </c>
      <c r="AEQ5">
        <v>36</v>
      </c>
      <c r="AER5">
        <v>28</v>
      </c>
      <c r="AES5">
        <v>111</v>
      </c>
      <c r="AET5">
        <v>46</v>
      </c>
      <c r="AEU5">
        <v>78</v>
      </c>
      <c r="AEV5">
        <v>61</v>
      </c>
      <c r="AEW5">
        <v>82</v>
      </c>
      <c r="AEX5">
        <v>29</v>
      </c>
      <c r="AEY5">
        <v>22</v>
      </c>
      <c r="AEZ5">
        <v>22</v>
      </c>
      <c r="AFA5">
        <v>29</v>
      </c>
      <c r="AFB5">
        <v>21</v>
      </c>
      <c r="AFC5">
        <v>22</v>
      </c>
      <c r="AFD5">
        <v>22</v>
      </c>
      <c r="AFE5">
        <v>21</v>
      </c>
      <c r="AFF5">
        <v>52</v>
      </c>
      <c r="AFG5">
        <v>2</v>
      </c>
      <c r="AFH5">
        <v>42</v>
      </c>
      <c r="AFI5">
        <v>46</v>
      </c>
      <c r="AFJ5">
        <v>25</v>
      </c>
      <c r="AFK5">
        <v>22</v>
      </c>
      <c r="AFL5">
        <v>22</v>
      </c>
      <c r="AFM5">
        <v>25</v>
      </c>
      <c r="AFN5">
        <v>52</v>
      </c>
      <c r="AFO5">
        <v>22</v>
      </c>
      <c r="AFP5">
        <v>32</v>
      </c>
      <c r="AFQ5">
        <v>42</v>
      </c>
      <c r="AFR5">
        <v>156</v>
      </c>
      <c r="AFS5">
        <v>17</v>
      </c>
      <c r="AFT5">
        <v>22</v>
      </c>
      <c r="AFU5">
        <v>18</v>
      </c>
      <c r="AFV5">
        <v>3</v>
      </c>
      <c r="AFW5">
        <v>33</v>
      </c>
      <c r="AFX5">
        <v>21</v>
      </c>
      <c r="AFY5">
        <v>20</v>
      </c>
      <c r="AFZ5">
        <v>25</v>
      </c>
      <c r="AGA5">
        <v>70</v>
      </c>
      <c r="AGB5">
        <v>19</v>
      </c>
      <c r="AGC5">
        <v>34</v>
      </c>
      <c r="AGD5">
        <v>56</v>
      </c>
      <c r="AGE5">
        <v>41</v>
      </c>
      <c r="AGF5">
        <v>22</v>
      </c>
      <c r="AGG5">
        <v>15</v>
      </c>
      <c r="AGH5">
        <v>37</v>
      </c>
      <c r="AGI5">
        <v>131</v>
      </c>
      <c r="AGJ5">
        <v>18</v>
      </c>
      <c r="AGK5">
        <v>57</v>
      </c>
      <c r="AGL5">
        <v>116</v>
      </c>
    </row>
    <row r="6" spans="1:870" x14ac:dyDescent="0.75">
      <c r="A6" t="s">
        <v>1051</v>
      </c>
      <c r="B6">
        <v>50</v>
      </c>
      <c r="C6" t="s">
        <v>120</v>
      </c>
      <c r="D6" t="s">
        <v>121</v>
      </c>
      <c r="E6">
        <v>47</v>
      </c>
      <c r="F6">
        <v>93</v>
      </c>
      <c r="G6">
        <v>2480</v>
      </c>
      <c r="H6">
        <v>425</v>
      </c>
      <c r="I6">
        <v>2055</v>
      </c>
      <c r="J6">
        <v>560</v>
      </c>
      <c r="K6">
        <v>50</v>
      </c>
      <c r="L6">
        <v>235</v>
      </c>
      <c r="M6">
        <v>280</v>
      </c>
      <c r="N6">
        <v>510</v>
      </c>
      <c r="O6">
        <v>0</v>
      </c>
      <c r="P6">
        <v>185</v>
      </c>
      <c r="Q6">
        <v>325</v>
      </c>
      <c r="R6">
        <v>500</v>
      </c>
      <c r="S6">
        <v>0</v>
      </c>
      <c r="T6">
        <v>25</v>
      </c>
      <c r="U6">
        <v>475</v>
      </c>
      <c r="V6">
        <v>485</v>
      </c>
      <c r="W6">
        <v>0</v>
      </c>
      <c r="X6">
        <v>85</v>
      </c>
      <c r="Y6">
        <v>400</v>
      </c>
      <c r="Z6">
        <v>398</v>
      </c>
      <c r="AA6">
        <v>185</v>
      </c>
      <c r="AB6">
        <v>329</v>
      </c>
      <c r="AC6">
        <v>200</v>
      </c>
      <c r="AD6">
        <v>54</v>
      </c>
      <c r="AE6">
        <v>133</v>
      </c>
      <c r="AF6">
        <v>123</v>
      </c>
      <c r="AG6">
        <v>189</v>
      </c>
      <c r="AH6">
        <v>28</v>
      </c>
      <c r="AI6">
        <v>121</v>
      </c>
      <c r="AJ6">
        <v>145</v>
      </c>
      <c r="AK6">
        <v>186</v>
      </c>
      <c r="AL6">
        <v>28</v>
      </c>
      <c r="AM6">
        <v>35</v>
      </c>
      <c r="AN6">
        <v>181</v>
      </c>
      <c r="AO6">
        <v>173</v>
      </c>
      <c r="AP6">
        <v>28</v>
      </c>
      <c r="AQ6">
        <v>71</v>
      </c>
      <c r="AR6">
        <v>152</v>
      </c>
      <c r="AS6">
        <v>3715</v>
      </c>
      <c r="AT6">
        <v>565</v>
      </c>
      <c r="AU6">
        <v>3150</v>
      </c>
      <c r="AV6">
        <v>440</v>
      </c>
      <c r="AW6">
        <v>85</v>
      </c>
      <c r="AX6">
        <v>255</v>
      </c>
      <c r="AY6">
        <v>100</v>
      </c>
      <c r="AZ6">
        <v>1365</v>
      </c>
      <c r="BA6">
        <v>420</v>
      </c>
      <c r="BB6">
        <v>485</v>
      </c>
      <c r="BC6">
        <v>460</v>
      </c>
      <c r="BD6">
        <v>995</v>
      </c>
      <c r="BE6">
        <v>540</v>
      </c>
      <c r="BF6">
        <v>345</v>
      </c>
      <c r="BG6">
        <v>105</v>
      </c>
      <c r="BH6">
        <v>350</v>
      </c>
      <c r="BI6">
        <v>75</v>
      </c>
      <c r="BJ6">
        <v>105</v>
      </c>
      <c r="BK6">
        <v>170</v>
      </c>
      <c r="BL6">
        <v>553</v>
      </c>
      <c r="BM6">
        <v>195</v>
      </c>
      <c r="BN6">
        <v>540</v>
      </c>
      <c r="BO6">
        <v>160</v>
      </c>
      <c r="BP6">
        <v>70</v>
      </c>
      <c r="BQ6">
        <v>136</v>
      </c>
      <c r="BR6">
        <v>80</v>
      </c>
      <c r="BS6">
        <v>342</v>
      </c>
      <c r="BT6">
        <v>205</v>
      </c>
      <c r="BU6">
        <v>173</v>
      </c>
      <c r="BV6">
        <v>196</v>
      </c>
      <c r="BW6">
        <v>303</v>
      </c>
      <c r="BX6">
        <v>238</v>
      </c>
      <c r="BY6">
        <v>168</v>
      </c>
      <c r="BZ6">
        <v>88</v>
      </c>
      <c r="CA6">
        <v>184</v>
      </c>
      <c r="CB6">
        <v>85</v>
      </c>
      <c r="CC6">
        <v>90</v>
      </c>
      <c r="CD6">
        <v>124</v>
      </c>
      <c r="CE6">
        <v>73015</v>
      </c>
      <c r="CF6">
        <v>150</v>
      </c>
      <c r="CG6">
        <v>72865</v>
      </c>
      <c r="CH6">
        <v>17000</v>
      </c>
      <c r="CI6">
        <v>1750</v>
      </c>
      <c r="CJ6">
        <v>35</v>
      </c>
      <c r="CK6">
        <v>605</v>
      </c>
      <c r="CL6">
        <v>1110</v>
      </c>
      <c r="CM6">
        <v>2060</v>
      </c>
      <c r="CN6">
        <v>70</v>
      </c>
      <c r="CO6">
        <v>730</v>
      </c>
      <c r="CP6">
        <v>1260</v>
      </c>
      <c r="CQ6">
        <v>3975</v>
      </c>
      <c r="CR6">
        <v>75</v>
      </c>
      <c r="CS6">
        <v>1245</v>
      </c>
      <c r="CT6">
        <v>2650</v>
      </c>
      <c r="CU6">
        <v>2700</v>
      </c>
      <c r="CV6">
        <v>15</v>
      </c>
      <c r="CW6">
        <v>790</v>
      </c>
      <c r="CX6">
        <v>1890</v>
      </c>
      <c r="CY6">
        <v>6515</v>
      </c>
      <c r="CZ6">
        <v>15</v>
      </c>
      <c r="DA6">
        <v>1320</v>
      </c>
      <c r="DB6">
        <v>5180</v>
      </c>
      <c r="DC6">
        <v>26110</v>
      </c>
      <c r="DD6">
        <v>775</v>
      </c>
      <c r="DE6">
        <v>0</v>
      </c>
      <c r="DF6">
        <v>275</v>
      </c>
      <c r="DG6">
        <v>500</v>
      </c>
      <c r="DH6">
        <v>1345</v>
      </c>
      <c r="DI6">
        <v>10</v>
      </c>
      <c r="DJ6">
        <v>370</v>
      </c>
      <c r="DK6">
        <v>965</v>
      </c>
      <c r="DL6">
        <v>3395</v>
      </c>
      <c r="DM6">
        <v>20</v>
      </c>
      <c r="DN6">
        <v>665</v>
      </c>
      <c r="DO6">
        <v>2715</v>
      </c>
      <c r="DP6">
        <v>3475</v>
      </c>
      <c r="DQ6">
        <v>45</v>
      </c>
      <c r="DR6">
        <v>660</v>
      </c>
      <c r="DS6">
        <v>2765</v>
      </c>
      <c r="DT6">
        <v>17115</v>
      </c>
      <c r="DU6">
        <v>100</v>
      </c>
      <c r="DV6">
        <v>2355</v>
      </c>
      <c r="DW6">
        <v>14660</v>
      </c>
      <c r="DX6">
        <v>10500</v>
      </c>
      <c r="DY6">
        <v>210</v>
      </c>
      <c r="DZ6">
        <v>25</v>
      </c>
      <c r="EA6">
        <v>10</v>
      </c>
      <c r="EB6">
        <v>175</v>
      </c>
      <c r="EC6">
        <v>230</v>
      </c>
      <c r="ED6">
        <v>0</v>
      </c>
      <c r="EE6">
        <v>70</v>
      </c>
      <c r="EF6">
        <v>160</v>
      </c>
      <c r="EG6">
        <v>550</v>
      </c>
      <c r="EH6">
        <v>10</v>
      </c>
      <c r="EI6">
        <v>80</v>
      </c>
      <c r="EJ6">
        <v>460</v>
      </c>
      <c r="EK6">
        <v>815</v>
      </c>
      <c r="EL6">
        <v>0</v>
      </c>
      <c r="EM6">
        <v>45</v>
      </c>
      <c r="EN6">
        <v>770</v>
      </c>
      <c r="EO6">
        <v>8700</v>
      </c>
      <c r="EP6">
        <v>55</v>
      </c>
      <c r="EQ6">
        <v>435</v>
      </c>
      <c r="ER6">
        <v>8210</v>
      </c>
      <c r="ES6">
        <v>19255</v>
      </c>
      <c r="ET6">
        <v>240</v>
      </c>
      <c r="EU6">
        <v>0</v>
      </c>
      <c r="EV6">
        <v>45</v>
      </c>
      <c r="EW6">
        <v>195</v>
      </c>
      <c r="EX6">
        <v>350</v>
      </c>
      <c r="EY6">
        <v>0</v>
      </c>
      <c r="EZ6">
        <v>25</v>
      </c>
      <c r="FA6">
        <v>325</v>
      </c>
      <c r="FB6">
        <v>750</v>
      </c>
      <c r="FC6">
        <v>10</v>
      </c>
      <c r="FD6">
        <v>90</v>
      </c>
      <c r="FE6">
        <v>655</v>
      </c>
      <c r="FF6">
        <v>590</v>
      </c>
      <c r="FG6">
        <v>10</v>
      </c>
      <c r="FH6">
        <v>10</v>
      </c>
      <c r="FI6">
        <v>570</v>
      </c>
      <c r="FJ6">
        <v>17325</v>
      </c>
      <c r="FK6">
        <v>85</v>
      </c>
      <c r="FL6">
        <v>735</v>
      </c>
      <c r="FM6">
        <v>16510</v>
      </c>
      <c r="FN6">
        <v>1368</v>
      </c>
      <c r="FO6">
        <v>69</v>
      </c>
      <c r="FP6">
        <v>1364</v>
      </c>
      <c r="FQ6">
        <v>779</v>
      </c>
      <c r="FR6">
        <v>297</v>
      </c>
      <c r="FS6">
        <v>38</v>
      </c>
      <c r="FT6">
        <v>153</v>
      </c>
      <c r="FU6">
        <v>248</v>
      </c>
      <c r="FV6">
        <v>282</v>
      </c>
      <c r="FW6">
        <v>45</v>
      </c>
      <c r="FX6">
        <v>180</v>
      </c>
      <c r="FY6">
        <v>210</v>
      </c>
      <c r="FZ6">
        <v>420</v>
      </c>
      <c r="GA6">
        <v>57</v>
      </c>
      <c r="GB6">
        <v>226</v>
      </c>
      <c r="GC6">
        <v>346</v>
      </c>
      <c r="GD6">
        <v>312</v>
      </c>
      <c r="GE6">
        <v>24</v>
      </c>
      <c r="GF6">
        <v>186</v>
      </c>
      <c r="GG6">
        <v>274</v>
      </c>
      <c r="GH6">
        <v>521</v>
      </c>
      <c r="GI6">
        <v>24</v>
      </c>
      <c r="GJ6">
        <v>255</v>
      </c>
      <c r="GK6">
        <v>485</v>
      </c>
      <c r="GL6">
        <v>1000</v>
      </c>
      <c r="GM6">
        <v>175</v>
      </c>
      <c r="GN6">
        <v>28</v>
      </c>
      <c r="GO6">
        <v>129</v>
      </c>
      <c r="GP6">
        <v>112</v>
      </c>
      <c r="GQ6">
        <v>221</v>
      </c>
      <c r="GR6">
        <v>14</v>
      </c>
      <c r="GS6">
        <v>122</v>
      </c>
      <c r="GT6">
        <v>202</v>
      </c>
      <c r="GU6">
        <v>379</v>
      </c>
      <c r="GV6">
        <v>26</v>
      </c>
      <c r="GW6">
        <v>154</v>
      </c>
      <c r="GX6">
        <v>335</v>
      </c>
      <c r="GY6">
        <v>391</v>
      </c>
      <c r="GZ6">
        <v>51</v>
      </c>
      <c r="HA6">
        <v>177</v>
      </c>
      <c r="HB6">
        <v>337</v>
      </c>
      <c r="HC6">
        <v>853</v>
      </c>
      <c r="HD6">
        <v>66</v>
      </c>
      <c r="HE6">
        <v>349</v>
      </c>
      <c r="HF6">
        <v>755</v>
      </c>
      <c r="HG6">
        <v>649</v>
      </c>
      <c r="HH6">
        <v>102</v>
      </c>
      <c r="HI6">
        <v>27</v>
      </c>
      <c r="HJ6">
        <v>13</v>
      </c>
      <c r="HK6">
        <v>95</v>
      </c>
      <c r="HL6">
        <v>80</v>
      </c>
      <c r="HM6">
        <v>28</v>
      </c>
      <c r="HN6">
        <v>52</v>
      </c>
      <c r="HO6">
        <v>65</v>
      </c>
      <c r="HP6">
        <v>160</v>
      </c>
      <c r="HQ6">
        <v>13</v>
      </c>
      <c r="HR6">
        <v>71</v>
      </c>
      <c r="HS6">
        <v>138</v>
      </c>
      <c r="HT6">
        <v>203</v>
      </c>
      <c r="HU6">
        <v>28</v>
      </c>
      <c r="HV6">
        <v>35</v>
      </c>
      <c r="HW6">
        <v>198</v>
      </c>
      <c r="HX6">
        <v>584</v>
      </c>
      <c r="HY6">
        <v>48</v>
      </c>
      <c r="HZ6">
        <v>134</v>
      </c>
      <c r="IA6">
        <v>562</v>
      </c>
      <c r="IB6">
        <v>738</v>
      </c>
      <c r="IC6">
        <v>89</v>
      </c>
      <c r="ID6">
        <v>28</v>
      </c>
      <c r="IE6">
        <v>38</v>
      </c>
      <c r="IF6">
        <v>82</v>
      </c>
      <c r="IG6">
        <v>120</v>
      </c>
      <c r="IH6">
        <v>28</v>
      </c>
      <c r="II6">
        <v>23</v>
      </c>
      <c r="IJ6">
        <v>119</v>
      </c>
      <c r="IK6">
        <v>151</v>
      </c>
      <c r="IL6">
        <v>15</v>
      </c>
      <c r="IM6">
        <v>49</v>
      </c>
      <c r="IN6">
        <v>134</v>
      </c>
      <c r="IO6">
        <v>136</v>
      </c>
      <c r="IP6">
        <v>19</v>
      </c>
      <c r="IQ6">
        <v>13</v>
      </c>
      <c r="IR6">
        <v>132</v>
      </c>
      <c r="IS6">
        <v>717</v>
      </c>
      <c r="IT6">
        <v>44</v>
      </c>
      <c r="IU6">
        <v>198</v>
      </c>
      <c r="IV6">
        <v>698</v>
      </c>
      <c r="IW6">
        <v>65270</v>
      </c>
      <c r="IX6">
        <v>1145</v>
      </c>
      <c r="IY6">
        <v>64130</v>
      </c>
      <c r="IZ6">
        <v>11030</v>
      </c>
      <c r="JA6">
        <v>6585</v>
      </c>
      <c r="JB6">
        <v>2720</v>
      </c>
      <c r="JC6">
        <v>2190</v>
      </c>
      <c r="JD6">
        <v>1675</v>
      </c>
      <c r="JE6">
        <v>2075</v>
      </c>
      <c r="JF6">
        <v>530</v>
      </c>
      <c r="JG6">
        <v>550</v>
      </c>
      <c r="JH6">
        <v>995</v>
      </c>
      <c r="JI6">
        <v>1045</v>
      </c>
      <c r="JJ6">
        <v>145</v>
      </c>
      <c r="JK6">
        <v>465</v>
      </c>
      <c r="JL6">
        <v>435</v>
      </c>
      <c r="JM6">
        <v>490</v>
      </c>
      <c r="JN6">
        <v>75</v>
      </c>
      <c r="JO6">
        <v>230</v>
      </c>
      <c r="JP6">
        <v>185</v>
      </c>
      <c r="JQ6">
        <v>830</v>
      </c>
      <c r="JR6">
        <v>85</v>
      </c>
      <c r="JS6">
        <v>205</v>
      </c>
      <c r="JT6">
        <v>540</v>
      </c>
      <c r="JU6">
        <v>15440</v>
      </c>
      <c r="JV6">
        <v>4765</v>
      </c>
      <c r="JW6">
        <v>1410</v>
      </c>
      <c r="JX6">
        <v>2300</v>
      </c>
      <c r="JY6">
        <v>1060</v>
      </c>
      <c r="JZ6">
        <v>3665</v>
      </c>
      <c r="KA6">
        <v>1065</v>
      </c>
      <c r="KB6">
        <v>1745</v>
      </c>
      <c r="KC6">
        <v>855</v>
      </c>
      <c r="KD6">
        <v>4160</v>
      </c>
      <c r="KE6">
        <v>1125</v>
      </c>
      <c r="KF6">
        <v>2075</v>
      </c>
      <c r="KG6">
        <v>960</v>
      </c>
      <c r="KH6">
        <v>970</v>
      </c>
      <c r="KI6">
        <v>210</v>
      </c>
      <c r="KJ6">
        <v>500</v>
      </c>
      <c r="KK6">
        <v>265</v>
      </c>
      <c r="KL6">
        <v>1880</v>
      </c>
      <c r="KM6">
        <v>240</v>
      </c>
      <c r="KN6">
        <v>990</v>
      </c>
      <c r="KO6">
        <v>650</v>
      </c>
      <c r="KP6">
        <v>30760</v>
      </c>
      <c r="KQ6">
        <v>5210</v>
      </c>
      <c r="KR6">
        <v>1400</v>
      </c>
      <c r="KS6">
        <v>2465</v>
      </c>
      <c r="KT6">
        <v>1350</v>
      </c>
      <c r="KU6">
        <v>5150</v>
      </c>
      <c r="KV6">
        <v>1500</v>
      </c>
      <c r="KW6">
        <v>2405</v>
      </c>
      <c r="KX6">
        <v>1245</v>
      </c>
      <c r="KY6">
        <v>8030</v>
      </c>
      <c r="KZ6">
        <v>2530</v>
      </c>
      <c r="LA6">
        <v>3940</v>
      </c>
      <c r="LB6">
        <v>1560</v>
      </c>
      <c r="LC6">
        <v>4145</v>
      </c>
      <c r="LD6">
        <v>735</v>
      </c>
      <c r="LE6">
        <v>2140</v>
      </c>
      <c r="LF6">
        <v>1275</v>
      </c>
      <c r="LG6">
        <v>8225</v>
      </c>
      <c r="LH6">
        <v>1115</v>
      </c>
      <c r="LI6">
        <v>4075</v>
      </c>
      <c r="LJ6">
        <v>3035</v>
      </c>
      <c r="LK6">
        <v>6900</v>
      </c>
      <c r="LL6">
        <v>1175</v>
      </c>
      <c r="LM6">
        <v>215</v>
      </c>
      <c r="LN6">
        <v>355</v>
      </c>
      <c r="LO6">
        <v>605</v>
      </c>
      <c r="LP6">
        <v>650</v>
      </c>
      <c r="LQ6">
        <v>215</v>
      </c>
      <c r="LR6">
        <v>30</v>
      </c>
      <c r="LS6">
        <v>400</v>
      </c>
      <c r="LT6">
        <v>805</v>
      </c>
      <c r="LU6">
        <v>150</v>
      </c>
      <c r="LV6">
        <v>285</v>
      </c>
      <c r="LW6">
        <v>370</v>
      </c>
      <c r="LX6">
        <v>515</v>
      </c>
      <c r="LY6">
        <v>70</v>
      </c>
      <c r="LZ6">
        <v>135</v>
      </c>
      <c r="MA6">
        <v>310</v>
      </c>
      <c r="MB6">
        <v>3755</v>
      </c>
      <c r="MC6">
        <v>545</v>
      </c>
      <c r="MD6">
        <v>1025</v>
      </c>
      <c r="ME6">
        <v>2185</v>
      </c>
      <c r="MF6">
        <v>1428</v>
      </c>
      <c r="MG6">
        <v>222</v>
      </c>
      <c r="MH6">
        <v>1423</v>
      </c>
      <c r="MI6">
        <v>696</v>
      </c>
      <c r="MJ6">
        <v>592</v>
      </c>
      <c r="MK6">
        <v>332</v>
      </c>
      <c r="ML6">
        <v>430</v>
      </c>
      <c r="MM6">
        <v>339</v>
      </c>
      <c r="MN6">
        <v>283</v>
      </c>
      <c r="MO6">
        <v>160</v>
      </c>
      <c r="MP6">
        <v>176</v>
      </c>
      <c r="MQ6">
        <v>242</v>
      </c>
      <c r="MR6">
        <v>218</v>
      </c>
      <c r="MS6">
        <v>83</v>
      </c>
      <c r="MT6">
        <v>151</v>
      </c>
      <c r="MU6">
        <v>135</v>
      </c>
      <c r="MV6">
        <v>177</v>
      </c>
      <c r="MW6">
        <v>93</v>
      </c>
      <c r="MX6">
        <v>122</v>
      </c>
      <c r="MY6">
        <v>85</v>
      </c>
      <c r="MZ6">
        <v>175</v>
      </c>
      <c r="NA6">
        <v>49</v>
      </c>
      <c r="NB6">
        <v>82</v>
      </c>
      <c r="NC6">
        <v>148</v>
      </c>
      <c r="ND6">
        <v>793</v>
      </c>
      <c r="NE6">
        <v>523</v>
      </c>
      <c r="NF6">
        <v>280</v>
      </c>
      <c r="NG6">
        <v>331</v>
      </c>
      <c r="NH6">
        <v>234</v>
      </c>
      <c r="NI6">
        <v>414</v>
      </c>
      <c r="NJ6">
        <v>243</v>
      </c>
      <c r="NK6">
        <v>285</v>
      </c>
      <c r="NL6">
        <v>223</v>
      </c>
      <c r="NM6">
        <v>438</v>
      </c>
      <c r="NN6">
        <v>238</v>
      </c>
      <c r="NO6">
        <v>317</v>
      </c>
      <c r="NP6">
        <v>218</v>
      </c>
      <c r="NQ6">
        <v>235</v>
      </c>
      <c r="NR6">
        <v>107</v>
      </c>
      <c r="NS6">
        <v>151</v>
      </c>
      <c r="NT6">
        <v>119</v>
      </c>
      <c r="NU6">
        <v>344</v>
      </c>
      <c r="NV6">
        <v>102</v>
      </c>
      <c r="NW6">
        <v>277</v>
      </c>
      <c r="NX6">
        <v>167</v>
      </c>
      <c r="NY6">
        <v>1164</v>
      </c>
      <c r="NZ6">
        <v>589</v>
      </c>
      <c r="OA6">
        <v>256</v>
      </c>
      <c r="OB6">
        <v>406</v>
      </c>
      <c r="OC6">
        <v>284</v>
      </c>
      <c r="OD6">
        <v>490</v>
      </c>
      <c r="OE6">
        <v>276</v>
      </c>
      <c r="OF6">
        <v>374</v>
      </c>
      <c r="OG6">
        <v>251</v>
      </c>
      <c r="OH6">
        <v>698</v>
      </c>
      <c r="OI6">
        <v>416</v>
      </c>
      <c r="OJ6">
        <v>555</v>
      </c>
      <c r="OK6">
        <v>264</v>
      </c>
      <c r="OL6">
        <v>503</v>
      </c>
      <c r="OM6">
        <v>189</v>
      </c>
      <c r="ON6">
        <v>363</v>
      </c>
      <c r="OO6">
        <v>274</v>
      </c>
      <c r="OP6">
        <v>708</v>
      </c>
      <c r="OQ6">
        <v>247</v>
      </c>
      <c r="OR6">
        <v>439</v>
      </c>
      <c r="OS6">
        <v>423</v>
      </c>
      <c r="OT6">
        <v>524</v>
      </c>
      <c r="OU6">
        <v>275</v>
      </c>
      <c r="OV6">
        <v>100</v>
      </c>
      <c r="OW6">
        <v>127</v>
      </c>
      <c r="OX6">
        <v>200</v>
      </c>
      <c r="OY6">
        <v>211</v>
      </c>
      <c r="OZ6">
        <v>108</v>
      </c>
      <c r="PA6">
        <v>25</v>
      </c>
      <c r="PB6">
        <v>166</v>
      </c>
      <c r="PC6">
        <v>197</v>
      </c>
      <c r="PD6">
        <v>83</v>
      </c>
      <c r="PE6">
        <v>104</v>
      </c>
      <c r="PF6">
        <v>167</v>
      </c>
      <c r="PG6">
        <v>143</v>
      </c>
      <c r="PH6">
        <v>47</v>
      </c>
      <c r="PI6">
        <v>76</v>
      </c>
      <c r="PJ6">
        <v>104</v>
      </c>
      <c r="PK6">
        <v>428</v>
      </c>
      <c r="PL6">
        <v>145</v>
      </c>
      <c r="PM6">
        <v>206</v>
      </c>
      <c r="PN6">
        <v>363</v>
      </c>
      <c r="PO6">
        <v>181335</v>
      </c>
      <c r="PP6">
        <v>116065</v>
      </c>
      <c r="PQ6">
        <v>7765</v>
      </c>
      <c r="PR6">
        <v>1375</v>
      </c>
      <c r="PS6">
        <v>0</v>
      </c>
      <c r="PT6">
        <v>1375</v>
      </c>
      <c r="PU6">
        <v>1655</v>
      </c>
      <c r="PV6">
        <v>0</v>
      </c>
      <c r="PW6">
        <v>1655</v>
      </c>
      <c r="PX6">
        <v>3815</v>
      </c>
      <c r="PY6">
        <v>0</v>
      </c>
      <c r="PZ6">
        <v>3815</v>
      </c>
      <c r="QA6">
        <v>920</v>
      </c>
      <c r="QB6">
        <v>50</v>
      </c>
      <c r="QC6">
        <v>870</v>
      </c>
      <c r="QD6">
        <v>10065</v>
      </c>
      <c r="QE6">
        <v>5445</v>
      </c>
      <c r="QF6">
        <v>40</v>
      </c>
      <c r="QG6">
        <v>5405</v>
      </c>
      <c r="QH6">
        <v>2385</v>
      </c>
      <c r="QI6">
        <v>10</v>
      </c>
      <c r="QJ6">
        <v>2375</v>
      </c>
      <c r="QK6">
        <v>2240</v>
      </c>
      <c r="QL6">
        <v>0</v>
      </c>
      <c r="QM6">
        <v>2240</v>
      </c>
      <c r="QN6">
        <v>0</v>
      </c>
      <c r="QO6">
        <v>0</v>
      </c>
      <c r="QP6">
        <v>0</v>
      </c>
      <c r="QQ6">
        <v>16705</v>
      </c>
      <c r="QR6">
        <v>11620</v>
      </c>
      <c r="QS6">
        <v>70</v>
      </c>
      <c r="QT6">
        <v>11550</v>
      </c>
      <c r="QU6">
        <v>4050</v>
      </c>
      <c r="QV6">
        <v>25</v>
      </c>
      <c r="QW6">
        <v>4030</v>
      </c>
      <c r="QX6">
        <v>1035</v>
      </c>
      <c r="QY6">
        <v>0</v>
      </c>
      <c r="QZ6">
        <v>1035</v>
      </c>
      <c r="RA6">
        <v>0</v>
      </c>
      <c r="RB6">
        <v>0</v>
      </c>
      <c r="RC6">
        <v>0</v>
      </c>
      <c r="RD6">
        <v>11740</v>
      </c>
      <c r="RE6">
        <v>9700</v>
      </c>
      <c r="RF6">
        <v>35</v>
      </c>
      <c r="RG6">
        <v>9665</v>
      </c>
      <c r="RH6">
        <v>1800</v>
      </c>
      <c r="RI6">
        <v>0</v>
      </c>
      <c r="RJ6">
        <v>1800</v>
      </c>
      <c r="RK6">
        <v>240</v>
      </c>
      <c r="RL6">
        <v>0</v>
      </c>
      <c r="RM6">
        <v>240</v>
      </c>
      <c r="RN6">
        <v>0</v>
      </c>
      <c r="RO6">
        <v>0</v>
      </c>
      <c r="RP6">
        <v>0</v>
      </c>
      <c r="RQ6">
        <v>69785</v>
      </c>
      <c r="RR6">
        <v>66860</v>
      </c>
      <c r="RS6">
        <v>150</v>
      </c>
      <c r="RT6">
        <v>66710</v>
      </c>
      <c r="RU6">
        <v>2565</v>
      </c>
      <c r="RV6">
        <v>10</v>
      </c>
      <c r="RW6">
        <v>2555</v>
      </c>
      <c r="RX6">
        <v>360</v>
      </c>
      <c r="RY6">
        <v>0</v>
      </c>
      <c r="RZ6">
        <v>360</v>
      </c>
      <c r="SA6">
        <v>0</v>
      </c>
      <c r="SB6">
        <v>0</v>
      </c>
      <c r="SC6">
        <v>0</v>
      </c>
      <c r="SD6">
        <v>65270</v>
      </c>
      <c r="SE6">
        <v>18060</v>
      </c>
      <c r="SF6">
        <v>3660</v>
      </c>
      <c r="SG6">
        <v>25</v>
      </c>
      <c r="SH6">
        <v>3640</v>
      </c>
      <c r="SI6">
        <v>2130</v>
      </c>
      <c r="SJ6">
        <v>45</v>
      </c>
      <c r="SK6">
        <v>2085</v>
      </c>
      <c r="SL6">
        <v>10035</v>
      </c>
      <c r="SM6">
        <v>205</v>
      </c>
      <c r="SN6">
        <v>9825</v>
      </c>
      <c r="SO6">
        <v>2235</v>
      </c>
      <c r="SP6">
        <v>45</v>
      </c>
      <c r="SQ6">
        <v>2190</v>
      </c>
      <c r="SR6">
        <v>11880</v>
      </c>
      <c r="SS6">
        <v>3185</v>
      </c>
      <c r="ST6">
        <v>30</v>
      </c>
      <c r="SU6">
        <v>3155</v>
      </c>
      <c r="SV6">
        <v>5390</v>
      </c>
      <c r="SW6">
        <v>145</v>
      </c>
      <c r="SX6">
        <v>5245</v>
      </c>
      <c r="SY6">
        <v>3305</v>
      </c>
      <c r="SZ6">
        <v>165</v>
      </c>
      <c r="TA6">
        <v>3135</v>
      </c>
      <c r="TB6">
        <v>0</v>
      </c>
      <c r="TC6">
        <v>0</v>
      </c>
      <c r="TD6">
        <v>0</v>
      </c>
      <c r="TE6">
        <v>14290</v>
      </c>
      <c r="TF6">
        <v>8860</v>
      </c>
      <c r="TG6">
        <v>150</v>
      </c>
      <c r="TH6">
        <v>8710</v>
      </c>
      <c r="TI6">
        <v>4990</v>
      </c>
      <c r="TJ6">
        <v>70</v>
      </c>
      <c r="TK6">
        <v>4920</v>
      </c>
      <c r="TL6">
        <v>440</v>
      </c>
      <c r="TM6">
        <v>30</v>
      </c>
      <c r="TN6">
        <v>415</v>
      </c>
      <c r="TO6">
        <v>0</v>
      </c>
      <c r="TP6">
        <v>0</v>
      </c>
      <c r="TQ6">
        <v>0</v>
      </c>
      <c r="TR6">
        <v>6210</v>
      </c>
      <c r="TS6">
        <v>5555</v>
      </c>
      <c r="TT6">
        <v>80</v>
      </c>
      <c r="TU6">
        <v>5475</v>
      </c>
      <c r="TV6">
        <v>590</v>
      </c>
      <c r="TW6">
        <v>0</v>
      </c>
      <c r="TX6">
        <v>590</v>
      </c>
      <c r="TY6">
        <v>70</v>
      </c>
      <c r="TZ6">
        <v>10</v>
      </c>
      <c r="UA6">
        <v>55</v>
      </c>
      <c r="UB6">
        <v>0</v>
      </c>
      <c r="UC6">
        <v>0</v>
      </c>
      <c r="UD6">
        <v>0</v>
      </c>
      <c r="UE6">
        <v>14835</v>
      </c>
      <c r="UF6">
        <v>14395</v>
      </c>
      <c r="UG6">
        <v>110</v>
      </c>
      <c r="UH6">
        <v>14285</v>
      </c>
      <c r="UI6">
        <v>415</v>
      </c>
      <c r="UJ6">
        <v>30</v>
      </c>
      <c r="UK6">
        <v>385</v>
      </c>
      <c r="UL6">
        <v>20</v>
      </c>
      <c r="UM6">
        <v>0</v>
      </c>
      <c r="UN6">
        <v>20</v>
      </c>
      <c r="UO6">
        <v>0</v>
      </c>
      <c r="UP6">
        <v>0</v>
      </c>
      <c r="UQ6">
        <v>0</v>
      </c>
      <c r="UR6">
        <v>1075</v>
      </c>
      <c r="US6">
        <v>1525</v>
      </c>
      <c r="UT6">
        <v>708</v>
      </c>
      <c r="UU6">
        <v>241</v>
      </c>
      <c r="UV6">
        <v>28</v>
      </c>
      <c r="UW6">
        <v>241</v>
      </c>
      <c r="UX6">
        <v>336</v>
      </c>
      <c r="UY6">
        <v>28</v>
      </c>
      <c r="UZ6">
        <v>336</v>
      </c>
      <c r="VA6">
        <v>413</v>
      </c>
      <c r="VB6">
        <v>28</v>
      </c>
      <c r="VC6">
        <v>413</v>
      </c>
      <c r="VD6">
        <v>205</v>
      </c>
      <c r="VE6">
        <v>68</v>
      </c>
      <c r="VF6">
        <v>191</v>
      </c>
      <c r="VG6">
        <v>524</v>
      </c>
      <c r="VH6">
        <v>451</v>
      </c>
      <c r="VI6">
        <v>40</v>
      </c>
      <c r="VJ6">
        <v>451</v>
      </c>
      <c r="VK6">
        <v>339</v>
      </c>
      <c r="VL6">
        <v>14</v>
      </c>
      <c r="VM6">
        <v>339</v>
      </c>
      <c r="VN6">
        <v>306</v>
      </c>
      <c r="VO6">
        <v>28</v>
      </c>
      <c r="VP6">
        <v>306</v>
      </c>
      <c r="VQ6">
        <v>28</v>
      </c>
      <c r="VR6">
        <v>28</v>
      </c>
      <c r="VS6">
        <v>28</v>
      </c>
      <c r="VT6">
        <v>779</v>
      </c>
      <c r="VU6">
        <v>666</v>
      </c>
      <c r="VV6">
        <v>52</v>
      </c>
      <c r="VW6">
        <v>669</v>
      </c>
      <c r="VX6">
        <v>380</v>
      </c>
      <c r="VY6">
        <v>40</v>
      </c>
      <c r="VZ6">
        <v>375</v>
      </c>
      <c r="WA6">
        <v>220</v>
      </c>
      <c r="WB6">
        <v>28</v>
      </c>
      <c r="WC6">
        <v>220</v>
      </c>
      <c r="WD6">
        <v>28</v>
      </c>
      <c r="WE6">
        <v>28</v>
      </c>
      <c r="WF6">
        <v>28</v>
      </c>
      <c r="WG6">
        <v>642</v>
      </c>
      <c r="WH6">
        <v>558</v>
      </c>
      <c r="WI6">
        <v>48</v>
      </c>
      <c r="WJ6">
        <v>551</v>
      </c>
      <c r="WK6">
        <v>314</v>
      </c>
      <c r="WL6">
        <v>28</v>
      </c>
      <c r="WM6">
        <v>314</v>
      </c>
      <c r="WN6">
        <v>90</v>
      </c>
      <c r="WO6">
        <v>28</v>
      </c>
      <c r="WP6">
        <v>90</v>
      </c>
      <c r="WQ6">
        <v>28</v>
      </c>
      <c r="WR6">
        <v>28</v>
      </c>
      <c r="WS6">
        <v>28</v>
      </c>
      <c r="WT6">
        <v>1472</v>
      </c>
      <c r="WU6">
        <v>1442</v>
      </c>
      <c r="WV6">
        <v>73</v>
      </c>
      <c r="WW6">
        <v>1453</v>
      </c>
      <c r="WX6">
        <v>319</v>
      </c>
      <c r="WY6">
        <v>14</v>
      </c>
      <c r="WZ6">
        <v>320</v>
      </c>
      <c r="XA6">
        <v>123</v>
      </c>
      <c r="XB6">
        <v>28</v>
      </c>
      <c r="XC6">
        <v>123</v>
      </c>
      <c r="XD6">
        <v>28</v>
      </c>
      <c r="XE6">
        <v>28</v>
      </c>
      <c r="XF6">
        <v>28</v>
      </c>
      <c r="XG6">
        <v>1428</v>
      </c>
      <c r="XH6">
        <v>949</v>
      </c>
      <c r="XI6">
        <v>406</v>
      </c>
      <c r="XJ6">
        <v>28</v>
      </c>
      <c r="XK6">
        <v>409</v>
      </c>
      <c r="XL6">
        <v>380</v>
      </c>
      <c r="XM6">
        <v>38</v>
      </c>
      <c r="XN6">
        <v>380</v>
      </c>
      <c r="XO6">
        <v>733</v>
      </c>
      <c r="XP6">
        <v>124</v>
      </c>
      <c r="XQ6">
        <v>721</v>
      </c>
      <c r="XR6">
        <v>382</v>
      </c>
      <c r="XS6">
        <v>59</v>
      </c>
      <c r="XT6">
        <v>370</v>
      </c>
      <c r="XU6">
        <v>707</v>
      </c>
      <c r="XV6">
        <v>384</v>
      </c>
      <c r="XW6">
        <v>30</v>
      </c>
      <c r="XX6">
        <v>379</v>
      </c>
      <c r="XY6">
        <v>547</v>
      </c>
      <c r="XZ6">
        <v>91</v>
      </c>
      <c r="YA6">
        <v>512</v>
      </c>
      <c r="YB6">
        <v>409</v>
      </c>
      <c r="YC6">
        <v>117</v>
      </c>
      <c r="YD6">
        <v>385</v>
      </c>
      <c r="YE6">
        <v>28</v>
      </c>
      <c r="YF6">
        <v>28</v>
      </c>
      <c r="YG6">
        <v>28</v>
      </c>
      <c r="YH6">
        <v>913</v>
      </c>
      <c r="YI6">
        <v>633</v>
      </c>
      <c r="YJ6">
        <v>80</v>
      </c>
      <c r="YK6">
        <v>608</v>
      </c>
      <c r="YL6">
        <v>514</v>
      </c>
      <c r="YM6">
        <v>44</v>
      </c>
      <c r="YN6">
        <v>511</v>
      </c>
      <c r="YO6">
        <v>171</v>
      </c>
      <c r="YP6">
        <v>33</v>
      </c>
      <c r="YQ6">
        <v>167</v>
      </c>
      <c r="YR6">
        <v>28</v>
      </c>
      <c r="YS6">
        <v>28</v>
      </c>
      <c r="YT6">
        <v>28</v>
      </c>
      <c r="YU6">
        <v>536</v>
      </c>
      <c r="YV6">
        <v>509</v>
      </c>
      <c r="YW6">
        <v>79</v>
      </c>
      <c r="YX6">
        <v>503</v>
      </c>
      <c r="YY6">
        <v>147</v>
      </c>
      <c r="YZ6">
        <v>28</v>
      </c>
      <c r="ZA6">
        <v>147</v>
      </c>
      <c r="ZB6">
        <v>69</v>
      </c>
      <c r="ZC6">
        <v>22</v>
      </c>
      <c r="ZD6">
        <v>66</v>
      </c>
      <c r="ZE6">
        <v>28</v>
      </c>
      <c r="ZF6">
        <v>28</v>
      </c>
      <c r="ZG6">
        <v>28</v>
      </c>
      <c r="ZH6">
        <v>979</v>
      </c>
      <c r="ZI6">
        <v>970</v>
      </c>
      <c r="ZJ6">
        <v>59</v>
      </c>
      <c r="ZK6">
        <v>976</v>
      </c>
      <c r="ZL6">
        <v>133</v>
      </c>
      <c r="ZM6">
        <v>49</v>
      </c>
      <c r="ZN6">
        <v>121</v>
      </c>
      <c r="ZO6">
        <v>28</v>
      </c>
      <c r="ZP6">
        <v>28</v>
      </c>
      <c r="ZQ6">
        <v>28</v>
      </c>
      <c r="ZR6">
        <v>28</v>
      </c>
      <c r="ZS6">
        <v>28</v>
      </c>
      <c r="ZT6">
        <v>28</v>
      </c>
      <c r="ZU6">
        <v>43045</v>
      </c>
      <c r="ZV6">
        <v>240</v>
      </c>
      <c r="ZW6">
        <v>42805</v>
      </c>
      <c r="ZX6">
        <v>14675</v>
      </c>
      <c r="ZY6">
        <v>2845</v>
      </c>
      <c r="ZZ6">
        <v>110</v>
      </c>
      <c r="AAA6">
        <v>1390</v>
      </c>
      <c r="AAB6">
        <v>1340</v>
      </c>
      <c r="AAC6">
        <v>3280</v>
      </c>
      <c r="AAD6">
        <v>80</v>
      </c>
      <c r="AAE6">
        <v>1245</v>
      </c>
      <c r="AAF6">
        <v>1955</v>
      </c>
      <c r="AAG6">
        <v>3615</v>
      </c>
      <c r="AAH6">
        <v>90</v>
      </c>
      <c r="AAI6">
        <v>1375</v>
      </c>
      <c r="AAJ6">
        <v>2150</v>
      </c>
      <c r="AAK6">
        <v>1440</v>
      </c>
      <c r="AAL6">
        <v>35</v>
      </c>
      <c r="AAM6">
        <v>420</v>
      </c>
      <c r="AAN6">
        <v>985</v>
      </c>
      <c r="AAO6">
        <v>3500</v>
      </c>
      <c r="AAP6">
        <v>80</v>
      </c>
      <c r="AAQ6">
        <v>1180</v>
      </c>
      <c r="AAR6">
        <v>2235</v>
      </c>
      <c r="AAS6">
        <v>13015</v>
      </c>
      <c r="AAT6">
        <v>1045</v>
      </c>
      <c r="AAU6">
        <v>10</v>
      </c>
      <c r="AAV6">
        <v>375</v>
      </c>
      <c r="AAW6">
        <v>660</v>
      </c>
      <c r="AAX6">
        <v>1635</v>
      </c>
      <c r="AAY6">
        <v>10</v>
      </c>
      <c r="AAZ6">
        <v>465</v>
      </c>
      <c r="ABA6">
        <v>1160</v>
      </c>
      <c r="ABB6">
        <v>2700</v>
      </c>
      <c r="ABC6">
        <v>20</v>
      </c>
      <c r="ABD6">
        <v>595</v>
      </c>
      <c r="ABE6">
        <v>2080</v>
      </c>
      <c r="ABF6">
        <v>1665</v>
      </c>
      <c r="ABG6">
        <v>0</v>
      </c>
      <c r="ABH6">
        <v>320</v>
      </c>
      <c r="ABI6">
        <v>1345</v>
      </c>
      <c r="ABJ6">
        <v>5975</v>
      </c>
      <c r="ABK6">
        <v>45</v>
      </c>
      <c r="ABL6">
        <v>760</v>
      </c>
      <c r="ABM6">
        <v>5170</v>
      </c>
      <c r="ABN6">
        <v>5095</v>
      </c>
      <c r="ABO6">
        <v>395</v>
      </c>
      <c r="ABP6">
        <v>25</v>
      </c>
      <c r="ABQ6">
        <v>50</v>
      </c>
      <c r="ABR6">
        <v>320</v>
      </c>
      <c r="ABS6">
        <v>415</v>
      </c>
      <c r="ABT6">
        <v>0</v>
      </c>
      <c r="ABU6">
        <v>220</v>
      </c>
      <c r="ABV6">
        <v>195</v>
      </c>
      <c r="ABW6">
        <v>785</v>
      </c>
      <c r="ABX6">
        <v>10</v>
      </c>
      <c r="ABY6">
        <v>170</v>
      </c>
      <c r="ABZ6">
        <v>610</v>
      </c>
      <c r="ACA6">
        <v>435</v>
      </c>
      <c r="ACB6">
        <v>0</v>
      </c>
      <c r="ACC6">
        <v>80</v>
      </c>
      <c r="ACD6">
        <v>350</v>
      </c>
      <c r="ACE6">
        <v>3070</v>
      </c>
      <c r="ACF6">
        <v>0</v>
      </c>
      <c r="ACG6">
        <v>290</v>
      </c>
      <c r="ACH6">
        <v>2780</v>
      </c>
      <c r="ACI6">
        <v>10020</v>
      </c>
      <c r="ACJ6">
        <v>455</v>
      </c>
      <c r="ACK6">
        <v>25</v>
      </c>
      <c r="ACL6">
        <v>90</v>
      </c>
      <c r="ACM6">
        <v>340</v>
      </c>
      <c r="ACN6">
        <v>705</v>
      </c>
      <c r="ACO6">
        <v>10</v>
      </c>
      <c r="ACP6">
        <v>120</v>
      </c>
      <c r="ACQ6">
        <v>575</v>
      </c>
      <c r="ACR6">
        <v>850</v>
      </c>
      <c r="ACS6">
        <v>0</v>
      </c>
      <c r="ACT6">
        <v>170</v>
      </c>
      <c r="ACU6">
        <v>680</v>
      </c>
      <c r="ACV6">
        <v>585</v>
      </c>
      <c r="ACW6">
        <v>20</v>
      </c>
      <c r="ACX6">
        <v>90</v>
      </c>
      <c r="ACY6">
        <v>475</v>
      </c>
      <c r="ACZ6">
        <v>7425</v>
      </c>
      <c r="ADA6">
        <v>95</v>
      </c>
      <c r="ADB6">
        <v>505</v>
      </c>
      <c r="ADC6">
        <v>6825</v>
      </c>
      <c r="ADD6">
        <v>1006</v>
      </c>
      <c r="ADE6">
        <v>118</v>
      </c>
      <c r="ADF6">
        <v>1007</v>
      </c>
      <c r="ADG6">
        <v>696</v>
      </c>
      <c r="ADH6">
        <v>390</v>
      </c>
      <c r="ADI6">
        <v>54</v>
      </c>
      <c r="ADJ6">
        <v>276</v>
      </c>
      <c r="ADK6">
        <v>265</v>
      </c>
      <c r="ADL6">
        <v>346</v>
      </c>
      <c r="ADM6">
        <v>38</v>
      </c>
      <c r="ADN6">
        <v>183</v>
      </c>
      <c r="ADO6">
        <v>261</v>
      </c>
      <c r="ADP6">
        <v>391</v>
      </c>
      <c r="ADQ6">
        <v>50</v>
      </c>
      <c r="ADR6">
        <v>223</v>
      </c>
      <c r="ADS6">
        <v>345</v>
      </c>
      <c r="ADT6">
        <v>200</v>
      </c>
      <c r="ADU6">
        <v>39</v>
      </c>
      <c r="ADV6">
        <v>121</v>
      </c>
      <c r="ADW6">
        <v>171</v>
      </c>
      <c r="ADX6">
        <v>342</v>
      </c>
      <c r="ADY6">
        <v>58</v>
      </c>
      <c r="ADZ6">
        <v>206</v>
      </c>
      <c r="AEA6">
        <v>265</v>
      </c>
      <c r="AEB6">
        <v>546</v>
      </c>
      <c r="AEC6">
        <v>200</v>
      </c>
      <c r="AED6">
        <v>14</v>
      </c>
      <c r="AEE6">
        <v>115</v>
      </c>
      <c r="AEF6">
        <v>160</v>
      </c>
      <c r="AEG6">
        <v>214</v>
      </c>
      <c r="AEH6">
        <v>15</v>
      </c>
      <c r="AEI6">
        <v>137</v>
      </c>
      <c r="AEJ6">
        <v>181</v>
      </c>
      <c r="AEK6">
        <v>270</v>
      </c>
      <c r="AEL6">
        <v>29</v>
      </c>
      <c r="AEM6">
        <v>142</v>
      </c>
      <c r="AEN6">
        <v>230</v>
      </c>
      <c r="AEO6">
        <v>255</v>
      </c>
      <c r="AEP6">
        <v>28</v>
      </c>
      <c r="AEQ6">
        <v>110</v>
      </c>
      <c r="AER6">
        <v>239</v>
      </c>
      <c r="AES6">
        <v>450</v>
      </c>
      <c r="AET6">
        <v>34</v>
      </c>
      <c r="AEU6">
        <v>152</v>
      </c>
      <c r="AEV6">
        <v>429</v>
      </c>
      <c r="AEW6">
        <v>429</v>
      </c>
      <c r="AEX6">
        <v>133</v>
      </c>
      <c r="AEY6">
        <v>32</v>
      </c>
      <c r="AEZ6">
        <v>40</v>
      </c>
      <c r="AFA6">
        <v>131</v>
      </c>
      <c r="AFB6">
        <v>98</v>
      </c>
      <c r="AFC6">
        <v>28</v>
      </c>
      <c r="AFD6">
        <v>83</v>
      </c>
      <c r="AFE6">
        <v>71</v>
      </c>
      <c r="AFF6">
        <v>151</v>
      </c>
      <c r="AFG6">
        <v>14</v>
      </c>
      <c r="AFH6">
        <v>69</v>
      </c>
      <c r="AFI6">
        <v>140</v>
      </c>
      <c r="AFJ6">
        <v>116</v>
      </c>
      <c r="AFK6">
        <v>28</v>
      </c>
      <c r="AFL6">
        <v>58</v>
      </c>
      <c r="AFM6">
        <v>110</v>
      </c>
      <c r="AFN6">
        <v>385</v>
      </c>
      <c r="AFO6">
        <v>28</v>
      </c>
      <c r="AFP6">
        <v>91</v>
      </c>
      <c r="AFQ6">
        <v>354</v>
      </c>
      <c r="AFR6">
        <v>527</v>
      </c>
      <c r="AFS6">
        <v>128</v>
      </c>
      <c r="AFT6">
        <v>28</v>
      </c>
      <c r="AFU6">
        <v>59</v>
      </c>
      <c r="AFV6">
        <v>105</v>
      </c>
      <c r="AFW6">
        <v>141</v>
      </c>
      <c r="AFX6">
        <v>13</v>
      </c>
      <c r="AFY6">
        <v>62</v>
      </c>
      <c r="AFZ6">
        <v>128</v>
      </c>
      <c r="AGA6">
        <v>169</v>
      </c>
      <c r="AGB6">
        <v>28</v>
      </c>
      <c r="AGC6">
        <v>71</v>
      </c>
      <c r="AGD6">
        <v>156</v>
      </c>
      <c r="AGE6">
        <v>151</v>
      </c>
      <c r="AGF6">
        <v>24</v>
      </c>
      <c r="AGG6">
        <v>58</v>
      </c>
      <c r="AGH6">
        <v>132</v>
      </c>
      <c r="AGI6">
        <v>427</v>
      </c>
      <c r="AGJ6">
        <v>64</v>
      </c>
      <c r="AGK6">
        <v>128</v>
      </c>
      <c r="AGL6">
        <v>406</v>
      </c>
    </row>
    <row r="7" spans="1:870" x14ac:dyDescent="0.75">
      <c r="A7" t="s">
        <v>1051</v>
      </c>
      <c r="B7">
        <v>50</v>
      </c>
      <c r="C7" t="s">
        <v>122</v>
      </c>
      <c r="D7" t="s">
        <v>123</v>
      </c>
      <c r="E7">
        <v>47</v>
      </c>
      <c r="F7">
        <v>105</v>
      </c>
      <c r="G7">
        <v>190</v>
      </c>
      <c r="H7">
        <v>15</v>
      </c>
      <c r="I7">
        <v>175</v>
      </c>
      <c r="J7">
        <v>60</v>
      </c>
      <c r="K7">
        <v>0</v>
      </c>
      <c r="L7">
        <v>30</v>
      </c>
      <c r="M7">
        <v>30</v>
      </c>
      <c r="N7">
        <v>50</v>
      </c>
      <c r="O7">
        <v>0</v>
      </c>
      <c r="P7">
        <v>0</v>
      </c>
      <c r="Q7">
        <v>50</v>
      </c>
      <c r="R7">
        <v>65</v>
      </c>
      <c r="S7">
        <v>0</v>
      </c>
      <c r="T7">
        <v>0</v>
      </c>
      <c r="U7">
        <v>65</v>
      </c>
      <c r="V7">
        <v>0</v>
      </c>
      <c r="W7">
        <v>0</v>
      </c>
      <c r="X7">
        <v>0</v>
      </c>
      <c r="Y7">
        <v>0</v>
      </c>
      <c r="Z7">
        <v>134</v>
      </c>
      <c r="AA7">
        <v>22</v>
      </c>
      <c r="AB7">
        <v>130</v>
      </c>
      <c r="AC7">
        <v>55</v>
      </c>
      <c r="AD7">
        <v>28</v>
      </c>
      <c r="AE7">
        <v>38</v>
      </c>
      <c r="AF7">
        <v>40</v>
      </c>
      <c r="AG7">
        <v>59</v>
      </c>
      <c r="AH7">
        <v>28</v>
      </c>
      <c r="AI7">
        <v>28</v>
      </c>
      <c r="AJ7">
        <v>59</v>
      </c>
      <c r="AK7">
        <v>100</v>
      </c>
      <c r="AL7">
        <v>28</v>
      </c>
      <c r="AM7">
        <v>28</v>
      </c>
      <c r="AN7">
        <v>100</v>
      </c>
      <c r="AO7">
        <v>28</v>
      </c>
      <c r="AP7">
        <v>28</v>
      </c>
      <c r="AQ7">
        <v>28</v>
      </c>
      <c r="AR7">
        <v>28</v>
      </c>
      <c r="AS7">
        <v>260</v>
      </c>
      <c r="AT7">
        <v>70</v>
      </c>
      <c r="AU7">
        <v>185</v>
      </c>
      <c r="AV7">
        <v>50</v>
      </c>
      <c r="AW7">
        <v>40</v>
      </c>
      <c r="AX7">
        <v>0</v>
      </c>
      <c r="AY7">
        <v>10</v>
      </c>
      <c r="AZ7">
        <v>85</v>
      </c>
      <c r="BA7">
        <v>0</v>
      </c>
      <c r="BB7">
        <v>25</v>
      </c>
      <c r="BC7">
        <v>60</v>
      </c>
      <c r="BD7">
        <v>50</v>
      </c>
      <c r="BE7">
        <v>35</v>
      </c>
      <c r="BF7">
        <v>15</v>
      </c>
      <c r="BG7">
        <v>0</v>
      </c>
      <c r="BH7">
        <v>0</v>
      </c>
      <c r="BI7">
        <v>0</v>
      </c>
      <c r="BJ7">
        <v>0</v>
      </c>
      <c r="BK7">
        <v>0</v>
      </c>
      <c r="BL7">
        <v>111</v>
      </c>
      <c r="BM7">
        <v>81</v>
      </c>
      <c r="BN7">
        <v>113</v>
      </c>
      <c r="BO7">
        <v>72</v>
      </c>
      <c r="BP7">
        <v>62</v>
      </c>
      <c r="BQ7">
        <v>28</v>
      </c>
      <c r="BR7">
        <v>22</v>
      </c>
      <c r="BS7">
        <v>75</v>
      </c>
      <c r="BT7">
        <v>28</v>
      </c>
      <c r="BU7">
        <v>33</v>
      </c>
      <c r="BV7">
        <v>68</v>
      </c>
      <c r="BW7">
        <v>61</v>
      </c>
      <c r="BX7">
        <v>57</v>
      </c>
      <c r="BY7">
        <v>23</v>
      </c>
      <c r="BZ7">
        <v>28</v>
      </c>
      <c r="CA7">
        <v>28</v>
      </c>
      <c r="CB7">
        <v>28</v>
      </c>
      <c r="CC7">
        <v>28</v>
      </c>
      <c r="CD7">
        <v>28</v>
      </c>
      <c r="CE7">
        <v>8645</v>
      </c>
      <c r="CF7">
        <v>15</v>
      </c>
      <c r="CG7">
        <v>8635</v>
      </c>
      <c r="CH7">
        <v>2260</v>
      </c>
      <c r="CI7">
        <v>160</v>
      </c>
      <c r="CJ7">
        <v>0</v>
      </c>
      <c r="CK7">
        <v>55</v>
      </c>
      <c r="CL7">
        <v>105</v>
      </c>
      <c r="CM7">
        <v>440</v>
      </c>
      <c r="CN7">
        <v>0</v>
      </c>
      <c r="CO7">
        <v>130</v>
      </c>
      <c r="CP7">
        <v>310</v>
      </c>
      <c r="CQ7">
        <v>520</v>
      </c>
      <c r="CR7">
        <v>30</v>
      </c>
      <c r="CS7">
        <v>55</v>
      </c>
      <c r="CT7">
        <v>435</v>
      </c>
      <c r="CU7">
        <v>460</v>
      </c>
      <c r="CV7">
        <v>15</v>
      </c>
      <c r="CW7">
        <v>110</v>
      </c>
      <c r="CX7">
        <v>335</v>
      </c>
      <c r="CY7">
        <v>675</v>
      </c>
      <c r="CZ7">
        <v>0</v>
      </c>
      <c r="DA7">
        <v>90</v>
      </c>
      <c r="DB7">
        <v>590</v>
      </c>
      <c r="DC7">
        <v>2120</v>
      </c>
      <c r="DD7">
        <v>95</v>
      </c>
      <c r="DE7">
        <v>0</v>
      </c>
      <c r="DF7">
        <v>35</v>
      </c>
      <c r="DG7">
        <v>60</v>
      </c>
      <c r="DH7">
        <v>195</v>
      </c>
      <c r="DI7">
        <v>0</v>
      </c>
      <c r="DJ7">
        <v>130</v>
      </c>
      <c r="DK7">
        <v>70</v>
      </c>
      <c r="DL7">
        <v>280</v>
      </c>
      <c r="DM7">
        <v>0</v>
      </c>
      <c r="DN7">
        <v>30</v>
      </c>
      <c r="DO7">
        <v>250</v>
      </c>
      <c r="DP7">
        <v>260</v>
      </c>
      <c r="DQ7">
        <v>0</v>
      </c>
      <c r="DR7">
        <v>25</v>
      </c>
      <c r="DS7">
        <v>235</v>
      </c>
      <c r="DT7">
        <v>1290</v>
      </c>
      <c r="DU7">
        <v>0</v>
      </c>
      <c r="DV7">
        <v>250</v>
      </c>
      <c r="DW7">
        <v>1040</v>
      </c>
      <c r="DX7">
        <v>945</v>
      </c>
      <c r="DY7">
        <v>40</v>
      </c>
      <c r="DZ7">
        <v>0</v>
      </c>
      <c r="EA7">
        <v>0</v>
      </c>
      <c r="EB7">
        <v>40</v>
      </c>
      <c r="EC7">
        <v>25</v>
      </c>
      <c r="ED7">
        <v>0</v>
      </c>
      <c r="EE7">
        <v>0</v>
      </c>
      <c r="EF7">
        <v>25</v>
      </c>
      <c r="EG7">
        <v>65</v>
      </c>
      <c r="EH7">
        <v>0</v>
      </c>
      <c r="EI7">
        <v>15</v>
      </c>
      <c r="EJ7">
        <v>50</v>
      </c>
      <c r="EK7">
        <v>85</v>
      </c>
      <c r="EL7">
        <v>0</v>
      </c>
      <c r="EM7">
        <v>15</v>
      </c>
      <c r="EN7">
        <v>70</v>
      </c>
      <c r="EO7">
        <v>730</v>
      </c>
      <c r="EP7">
        <v>10</v>
      </c>
      <c r="EQ7">
        <v>0</v>
      </c>
      <c r="ER7">
        <v>720</v>
      </c>
      <c r="ES7">
        <v>3315</v>
      </c>
      <c r="ET7">
        <v>70</v>
      </c>
      <c r="EU7">
        <v>0</v>
      </c>
      <c r="EV7">
        <v>0</v>
      </c>
      <c r="EW7">
        <v>70</v>
      </c>
      <c r="EX7">
        <v>95</v>
      </c>
      <c r="EY7">
        <v>0</v>
      </c>
      <c r="EZ7">
        <v>4</v>
      </c>
      <c r="FA7">
        <v>85</v>
      </c>
      <c r="FB7">
        <v>335</v>
      </c>
      <c r="FC7">
        <v>0</v>
      </c>
      <c r="FD7">
        <v>50</v>
      </c>
      <c r="FE7">
        <v>285</v>
      </c>
      <c r="FF7">
        <v>235</v>
      </c>
      <c r="FG7">
        <v>0</v>
      </c>
      <c r="FH7">
        <v>45</v>
      </c>
      <c r="FI7">
        <v>195</v>
      </c>
      <c r="FJ7">
        <v>2585</v>
      </c>
      <c r="FK7">
        <v>0</v>
      </c>
      <c r="FL7">
        <v>175</v>
      </c>
      <c r="FM7">
        <v>2410</v>
      </c>
      <c r="FN7">
        <v>482</v>
      </c>
      <c r="FO7">
        <v>23</v>
      </c>
      <c r="FP7">
        <v>476</v>
      </c>
      <c r="FQ7">
        <v>263</v>
      </c>
      <c r="FR7">
        <v>77</v>
      </c>
      <c r="FS7">
        <v>28</v>
      </c>
      <c r="FT7">
        <v>41</v>
      </c>
      <c r="FU7">
        <v>68</v>
      </c>
      <c r="FV7">
        <v>130</v>
      </c>
      <c r="FW7">
        <v>28</v>
      </c>
      <c r="FX7">
        <v>71</v>
      </c>
      <c r="FY7">
        <v>108</v>
      </c>
      <c r="FZ7">
        <v>156</v>
      </c>
      <c r="GA7">
        <v>50</v>
      </c>
      <c r="GB7">
        <v>41</v>
      </c>
      <c r="GC7">
        <v>133</v>
      </c>
      <c r="GD7">
        <v>158</v>
      </c>
      <c r="GE7">
        <v>28</v>
      </c>
      <c r="GF7">
        <v>78</v>
      </c>
      <c r="GG7">
        <v>138</v>
      </c>
      <c r="GH7">
        <v>156</v>
      </c>
      <c r="GI7">
        <v>28</v>
      </c>
      <c r="GJ7">
        <v>76</v>
      </c>
      <c r="GK7">
        <v>137</v>
      </c>
      <c r="GL7">
        <v>304</v>
      </c>
      <c r="GM7">
        <v>49</v>
      </c>
      <c r="GN7">
        <v>28</v>
      </c>
      <c r="GO7">
        <v>31</v>
      </c>
      <c r="GP7">
        <v>36</v>
      </c>
      <c r="GQ7">
        <v>119</v>
      </c>
      <c r="GR7">
        <v>28</v>
      </c>
      <c r="GS7">
        <v>110</v>
      </c>
      <c r="GT7">
        <v>52</v>
      </c>
      <c r="GU7">
        <v>101</v>
      </c>
      <c r="GV7">
        <v>28</v>
      </c>
      <c r="GW7">
        <v>25</v>
      </c>
      <c r="GX7">
        <v>98</v>
      </c>
      <c r="GY7">
        <v>113</v>
      </c>
      <c r="GZ7">
        <v>28</v>
      </c>
      <c r="HA7">
        <v>34</v>
      </c>
      <c r="HB7">
        <v>109</v>
      </c>
      <c r="HC7">
        <v>228</v>
      </c>
      <c r="HD7">
        <v>28</v>
      </c>
      <c r="HE7">
        <v>120</v>
      </c>
      <c r="HF7">
        <v>206</v>
      </c>
      <c r="HG7">
        <v>209</v>
      </c>
      <c r="HH7">
        <v>43</v>
      </c>
      <c r="HI7">
        <v>28</v>
      </c>
      <c r="HJ7">
        <v>28</v>
      </c>
      <c r="HK7">
        <v>43</v>
      </c>
      <c r="HL7">
        <v>26</v>
      </c>
      <c r="HM7">
        <v>28</v>
      </c>
      <c r="HN7">
        <v>28</v>
      </c>
      <c r="HO7">
        <v>26</v>
      </c>
      <c r="HP7">
        <v>35</v>
      </c>
      <c r="HQ7">
        <v>28</v>
      </c>
      <c r="HR7">
        <v>20</v>
      </c>
      <c r="HS7">
        <v>34</v>
      </c>
      <c r="HT7">
        <v>55</v>
      </c>
      <c r="HU7">
        <v>28</v>
      </c>
      <c r="HV7">
        <v>19</v>
      </c>
      <c r="HW7">
        <v>53</v>
      </c>
      <c r="HX7">
        <v>183</v>
      </c>
      <c r="HY7">
        <v>18</v>
      </c>
      <c r="HZ7">
        <v>28</v>
      </c>
      <c r="IA7">
        <v>183</v>
      </c>
      <c r="IB7">
        <v>325</v>
      </c>
      <c r="IC7">
        <v>66</v>
      </c>
      <c r="ID7">
        <v>28</v>
      </c>
      <c r="IE7">
        <v>28</v>
      </c>
      <c r="IF7">
        <v>66</v>
      </c>
      <c r="IG7">
        <v>75</v>
      </c>
      <c r="IH7">
        <v>28</v>
      </c>
      <c r="II7">
        <v>10</v>
      </c>
      <c r="IJ7">
        <v>74</v>
      </c>
      <c r="IK7">
        <v>144</v>
      </c>
      <c r="IL7">
        <v>28</v>
      </c>
      <c r="IM7">
        <v>53</v>
      </c>
      <c r="IN7">
        <v>132</v>
      </c>
      <c r="IO7">
        <v>111</v>
      </c>
      <c r="IP7">
        <v>28</v>
      </c>
      <c r="IQ7">
        <v>46</v>
      </c>
      <c r="IR7">
        <v>99</v>
      </c>
      <c r="IS7">
        <v>310</v>
      </c>
      <c r="IT7">
        <v>28</v>
      </c>
      <c r="IU7">
        <v>107</v>
      </c>
      <c r="IV7">
        <v>291</v>
      </c>
      <c r="IW7">
        <v>4610</v>
      </c>
      <c r="IX7">
        <v>260</v>
      </c>
      <c r="IY7">
        <v>4350</v>
      </c>
      <c r="IZ7">
        <v>930</v>
      </c>
      <c r="JA7">
        <v>445</v>
      </c>
      <c r="JB7">
        <v>155</v>
      </c>
      <c r="JC7">
        <v>130</v>
      </c>
      <c r="JD7">
        <v>165</v>
      </c>
      <c r="JE7">
        <v>135</v>
      </c>
      <c r="JF7">
        <v>20</v>
      </c>
      <c r="JG7">
        <v>60</v>
      </c>
      <c r="JH7">
        <v>55</v>
      </c>
      <c r="JI7">
        <v>130</v>
      </c>
      <c r="JJ7">
        <v>15</v>
      </c>
      <c r="JK7">
        <v>55</v>
      </c>
      <c r="JL7">
        <v>55</v>
      </c>
      <c r="JM7">
        <v>70</v>
      </c>
      <c r="JN7">
        <v>0</v>
      </c>
      <c r="JO7">
        <v>4</v>
      </c>
      <c r="JP7">
        <v>65</v>
      </c>
      <c r="JQ7">
        <v>150</v>
      </c>
      <c r="JR7">
        <v>0</v>
      </c>
      <c r="JS7">
        <v>10</v>
      </c>
      <c r="JT7">
        <v>140</v>
      </c>
      <c r="JU7">
        <v>1860</v>
      </c>
      <c r="JV7">
        <v>525</v>
      </c>
      <c r="JW7">
        <v>185</v>
      </c>
      <c r="JX7">
        <v>215</v>
      </c>
      <c r="JY7">
        <v>130</v>
      </c>
      <c r="JZ7">
        <v>450</v>
      </c>
      <c r="KA7">
        <v>55</v>
      </c>
      <c r="KB7">
        <v>290</v>
      </c>
      <c r="KC7">
        <v>105</v>
      </c>
      <c r="KD7">
        <v>490</v>
      </c>
      <c r="KE7">
        <v>40</v>
      </c>
      <c r="KF7">
        <v>220</v>
      </c>
      <c r="KG7">
        <v>235</v>
      </c>
      <c r="KH7">
        <v>170</v>
      </c>
      <c r="KI7">
        <v>90</v>
      </c>
      <c r="KJ7">
        <v>30</v>
      </c>
      <c r="KK7">
        <v>50</v>
      </c>
      <c r="KL7">
        <v>225</v>
      </c>
      <c r="KM7">
        <v>10</v>
      </c>
      <c r="KN7">
        <v>100</v>
      </c>
      <c r="KO7">
        <v>120</v>
      </c>
      <c r="KP7">
        <v>1305</v>
      </c>
      <c r="KQ7">
        <v>210</v>
      </c>
      <c r="KR7">
        <v>4</v>
      </c>
      <c r="KS7">
        <v>165</v>
      </c>
      <c r="KT7">
        <v>40</v>
      </c>
      <c r="KU7">
        <v>180</v>
      </c>
      <c r="KV7">
        <v>4</v>
      </c>
      <c r="KW7">
        <v>130</v>
      </c>
      <c r="KX7">
        <v>45</v>
      </c>
      <c r="KY7">
        <v>440</v>
      </c>
      <c r="KZ7">
        <v>25</v>
      </c>
      <c r="LA7">
        <v>150</v>
      </c>
      <c r="LB7">
        <v>270</v>
      </c>
      <c r="LC7">
        <v>60</v>
      </c>
      <c r="LD7">
        <v>0</v>
      </c>
      <c r="LE7">
        <v>10</v>
      </c>
      <c r="LF7">
        <v>45</v>
      </c>
      <c r="LG7">
        <v>415</v>
      </c>
      <c r="LH7">
        <v>25</v>
      </c>
      <c r="LI7">
        <v>135</v>
      </c>
      <c r="LJ7">
        <v>255</v>
      </c>
      <c r="LK7">
        <v>255</v>
      </c>
      <c r="LL7">
        <v>40</v>
      </c>
      <c r="LM7">
        <v>0</v>
      </c>
      <c r="LN7">
        <v>40</v>
      </c>
      <c r="LO7">
        <v>0</v>
      </c>
      <c r="LP7">
        <v>15</v>
      </c>
      <c r="LQ7">
        <v>0</v>
      </c>
      <c r="LR7">
        <v>0</v>
      </c>
      <c r="LS7">
        <v>15</v>
      </c>
      <c r="LT7">
        <v>30</v>
      </c>
      <c r="LU7">
        <v>0</v>
      </c>
      <c r="LV7">
        <v>30</v>
      </c>
      <c r="LW7">
        <v>0</v>
      </c>
      <c r="LX7">
        <v>10</v>
      </c>
      <c r="LY7">
        <v>0</v>
      </c>
      <c r="LZ7">
        <v>0</v>
      </c>
      <c r="MA7">
        <v>10</v>
      </c>
      <c r="MB7">
        <v>165</v>
      </c>
      <c r="MC7">
        <v>20</v>
      </c>
      <c r="MD7">
        <v>35</v>
      </c>
      <c r="ME7">
        <v>105</v>
      </c>
      <c r="MF7">
        <v>368</v>
      </c>
      <c r="MG7">
        <v>144</v>
      </c>
      <c r="MH7">
        <v>373</v>
      </c>
      <c r="MI7">
        <v>182</v>
      </c>
      <c r="MJ7">
        <v>150</v>
      </c>
      <c r="MK7">
        <v>92</v>
      </c>
      <c r="ML7">
        <v>95</v>
      </c>
      <c r="MM7">
        <v>93</v>
      </c>
      <c r="MN7">
        <v>57</v>
      </c>
      <c r="MO7">
        <v>21</v>
      </c>
      <c r="MP7">
        <v>40</v>
      </c>
      <c r="MQ7">
        <v>39</v>
      </c>
      <c r="MR7">
        <v>58</v>
      </c>
      <c r="MS7">
        <v>20</v>
      </c>
      <c r="MT7">
        <v>35</v>
      </c>
      <c r="MU7">
        <v>39</v>
      </c>
      <c r="MV7">
        <v>56</v>
      </c>
      <c r="MW7">
        <v>28</v>
      </c>
      <c r="MX7">
        <v>16</v>
      </c>
      <c r="MY7">
        <v>55</v>
      </c>
      <c r="MZ7">
        <v>98</v>
      </c>
      <c r="NA7">
        <v>28</v>
      </c>
      <c r="NB7">
        <v>17</v>
      </c>
      <c r="NC7">
        <v>97</v>
      </c>
      <c r="ND7">
        <v>303</v>
      </c>
      <c r="NE7">
        <v>187</v>
      </c>
      <c r="NF7">
        <v>136</v>
      </c>
      <c r="NG7">
        <v>97</v>
      </c>
      <c r="NH7">
        <v>77</v>
      </c>
      <c r="NI7">
        <v>131</v>
      </c>
      <c r="NJ7">
        <v>63</v>
      </c>
      <c r="NK7">
        <v>126</v>
      </c>
      <c r="NL7">
        <v>62</v>
      </c>
      <c r="NM7">
        <v>139</v>
      </c>
      <c r="NN7">
        <v>41</v>
      </c>
      <c r="NO7">
        <v>101</v>
      </c>
      <c r="NP7">
        <v>105</v>
      </c>
      <c r="NQ7">
        <v>91</v>
      </c>
      <c r="NR7">
        <v>85</v>
      </c>
      <c r="NS7">
        <v>28</v>
      </c>
      <c r="NT7">
        <v>40</v>
      </c>
      <c r="NU7">
        <v>98</v>
      </c>
      <c r="NV7">
        <v>14</v>
      </c>
      <c r="NW7">
        <v>65</v>
      </c>
      <c r="NX7">
        <v>83</v>
      </c>
      <c r="NY7">
        <v>288</v>
      </c>
      <c r="NZ7">
        <v>95</v>
      </c>
      <c r="OA7">
        <v>3</v>
      </c>
      <c r="OB7">
        <v>99</v>
      </c>
      <c r="OC7">
        <v>46</v>
      </c>
      <c r="OD7">
        <v>95</v>
      </c>
      <c r="OE7">
        <v>10</v>
      </c>
      <c r="OF7">
        <v>97</v>
      </c>
      <c r="OG7">
        <v>50</v>
      </c>
      <c r="OH7">
        <v>154</v>
      </c>
      <c r="OI7">
        <v>39</v>
      </c>
      <c r="OJ7">
        <v>89</v>
      </c>
      <c r="OK7">
        <v>122</v>
      </c>
      <c r="OL7">
        <v>44</v>
      </c>
      <c r="OM7">
        <v>28</v>
      </c>
      <c r="ON7">
        <v>21</v>
      </c>
      <c r="OO7">
        <v>36</v>
      </c>
      <c r="OP7">
        <v>155</v>
      </c>
      <c r="OQ7">
        <v>30</v>
      </c>
      <c r="OR7">
        <v>98</v>
      </c>
      <c r="OS7">
        <v>118</v>
      </c>
      <c r="OT7">
        <v>116</v>
      </c>
      <c r="OU7">
        <v>63</v>
      </c>
      <c r="OV7">
        <v>28</v>
      </c>
      <c r="OW7">
        <v>63</v>
      </c>
      <c r="OX7">
        <v>28</v>
      </c>
      <c r="OY7">
        <v>25</v>
      </c>
      <c r="OZ7">
        <v>28</v>
      </c>
      <c r="PA7">
        <v>28</v>
      </c>
      <c r="PB7">
        <v>25</v>
      </c>
      <c r="PC7">
        <v>50</v>
      </c>
      <c r="PD7">
        <v>28</v>
      </c>
      <c r="PE7">
        <v>50</v>
      </c>
      <c r="PF7">
        <v>28</v>
      </c>
      <c r="PG7">
        <v>14</v>
      </c>
      <c r="PH7">
        <v>28</v>
      </c>
      <c r="PI7">
        <v>28</v>
      </c>
      <c r="PJ7">
        <v>14</v>
      </c>
      <c r="PK7">
        <v>86</v>
      </c>
      <c r="PL7">
        <v>25</v>
      </c>
      <c r="PM7">
        <v>32</v>
      </c>
      <c r="PN7">
        <v>79</v>
      </c>
      <c r="PO7">
        <v>20060</v>
      </c>
      <c r="PP7">
        <v>15450</v>
      </c>
      <c r="PQ7">
        <v>1085</v>
      </c>
      <c r="PR7">
        <v>205</v>
      </c>
      <c r="PS7">
        <v>0</v>
      </c>
      <c r="PT7">
        <v>205</v>
      </c>
      <c r="PU7">
        <v>270</v>
      </c>
      <c r="PV7">
        <v>0</v>
      </c>
      <c r="PW7">
        <v>270</v>
      </c>
      <c r="PX7">
        <v>470</v>
      </c>
      <c r="PY7">
        <v>0</v>
      </c>
      <c r="PZ7">
        <v>470</v>
      </c>
      <c r="QA7">
        <v>135</v>
      </c>
      <c r="QB7">
        <v>15</v>
      </c>
      <c r="QC7">
        <v>125</v>
      </c>
      <c r="QD7">
        <v>1605</v>
      </c>
      <c r="QE7">
        <v>825</v>
      </c>
      <c r="QF7">
        <v>0</v>
      </c>
      <c r="QG7">
        <v>825</v>
      </c>
      <c r="QH7">
        <v>495</v>
      </c>
      <c r="QI7">
        <v>0</v>
      </c>
      <c r="QJ7">
        <v>495</v>
      </c>
      <c r="QK7">
        <v>290</v>
      </c>
      <c r="QL7">
        <v>0</v>
      </c>
      <c r="QM7">
        <v>290</v>
      </c>
      <c r="QN7">
        <v>0</v>
      </c>
      <c r="QO7">
        <v>0</v>
      </c>
      <c r="QP7">
        <v>0</v>
      </c>
      <c r="QQ7">
        <v>2460</v>
      </c>
      <c r="QR7">
        <v>1780</v>
      </c>
      <c r="QS7">
        <v>0</v>
      </c>
      <c r="QT7">
        <v>1780</v>
      </c>
      <c r="QU7">
        <v>515</v>
      </c>
      <c r="QV7">
        <v>0</v>
      </c>
      <c r="QW7">
        <v>515</v>
      </c>
      <c r="QX7">
        <v>165</v>
      </c>
      <c r="QY7">
        <v>0</v>
      </c>
      <c r="QZ7">
        <v>165</v>
      </c>
      <c r="RA7">
        <v>0</v>
      </c>
      <c r="RB7">
        <v>0</v>
      </c>
      <c r="RC7">
        <v>0</v>
      </c>
      <c r="RD7">
        <v>1720</v>
      </c>
      <c r="RE7">
        <v>1440</v>
      </c>
      <c r="RF7">
        <v>25</v>
      </c>
      <c r="RG7">
        <v>1420</v>
      </c>
      <c r="RH7">
        <v>225</v>
      </c>
      <c r="RI7">
        <v>0</v>
      </c>
      <c r="RJ7">
        <v>225</v>
      </c>
      <c r="RK7">
        <v>55</v>
      </c>
      <c r="RL7">
        <v>0</v>
      </c>
      <c r="RM7">
        <v>55</v>
      </c>
      <c r="RN7">
        <v>0</v>
      </c>
      <c r="RO7">
        <v>0</v>
      </c>
      <c r="RP7">
        <v>0</v>
      </c>
      <c r="RQ7">
        <v>8580</v>
      </c>
      <c r="RR7">
        <v>8180</v>
      </c>
      <c r="RS7">
        <v>10</v>
      </c>
      <c r="RT7">
        <v>8165</v>
      </c>
      <c r="RU7">
        <v>350</v>
      </c>
      <c r="RV7">
        <v>0</v>
      </c>
      <c r="RW7">
        <v>350</v>
      </c>
      <c r="RX7">
        <v>50</v>
      </c>
      <c r="RY7">
        <v>0</v>
      </c>
      <c r="RZ7">
        <v>50</v>
      </c>
      <c r="SA7">
        <v>0</v>
      </c>
      <c r="SB7">
        <v>0</v>
      </c>
      <c r="SC7">
        <v>0</v>
      </c>
      <c r="SD7">
        <v>4610</v>
      </c>
      <c r="SE7">
        <v>1255</v>
      </c>
      <c r="SF7">
        <v>285</v>
      </c>
      <c r="SG7">
        <v>35</v>
      </c>
      <c r="SH7">
        <v>245</v>
      </c>
      <c r="SI7">
        <v>345</v>
      </c>
      <c r="SJ7">
        <v>0</v>
      </c>
      <c r="SK7">
        <v>345</v>
      </c>
      <c r="SL7">
        <v>505</v>
      </c>
      <c r="SM7">
        <v>0</v>
      </c>
      <c r="SN7">
        <v>505</v>
      </c>
      <c r="SO7">
        <v>120</v>
      </c>
      <c r="SP7">
        <v>0</v>
      </c>
      <c r="SQ7">
        <v>120</v>
      </c>
      <c r="SR7">
        <v>905</v>
      </c>
      <c r="SS7">
        <v>440</v>
      </c>
      <c r="ST7">
        <v>100</v>
      </c>
      <c r="SU7">
        <v>340</v>
      </c>
      <c r="SV7">
        <v>330</v>
      </c>
      <c r="SW7">
        <v>0</v>
      </c>
      <c r="SX7">
        <v>330</v>
      </c>
      <c r="SY7">
        <v>135</v>
      </c>
      <c r="SZ7">
        <v>20</v>
      </c>
      <c r="TA7">
        <v>110</v>
      </c>
      <c r="TB7">
        <v>0</v>
      </c>
      <c r="TC7">
        <v>0</v>
      </c>
      <c r="TD7">
        <v>0</v>
      </c>
      <c r="TE7">
        <v>1175</v>
      </c>
      <c r="TF7">
        <v>905</v>
      </c>
      <c r="TG7">
        <v>70</v>
      </c>
      <c r="TH7">
        <v>835</v>
      </c>
      <c r="TI7">
        <v>200</v>
      </c>
      <c r="TJ7">
        <v>10</v>
      </c>
      <c r="TK7">
        <v>195</v>
      </c>
      <c r="TL7">
        <v>70</v>
      </c>
      <c r="TM7">
        <v>4</v>
      </c>
      <c r="TN7">
        <v>65</v>
      </c>
      <c r="TO7">
        <v>0</v>
      </c>
      <c r="TP7">
        <v>0</v>
      </c>
      <c r="TQ7">
        <v>0</v>
      </c>
      <c r="TR7">
        <v>310</v>
      </c>
      <c r="TS7">
        <v>300</v>
      </c>
      <c r="TT7">
        <v>0</v>
      </c>
      <c r="TU7">
        <v>300</v>
      </c>
      <c r="TV7">
        <v>10</v>
      </c>
      <c r="TW7">
        <v>0</v>
      </c>
      <c r="TX7">
        <v>10</v>
      </c>
      <c r="TY7">
        <v>0</v>
      </c>
      <c r="TZ7">
        <v>0</v>
      </c>
      <c r="UA7">
        <v>0</v>
      </c>
      <c r="UB7">
        <v>0</v>
      </c>
      <c r="UC7">
        <v>0</v>
      </c>
      <c r="UD7">
        <v>0</v>
      </c>
      <c r="UE7">
        <v>970</v>
      </c>
      <c r="UF7">
        <v>915</v>
      </c>
      <c r="UG7">
        <v>15</v>
      </c>
      <c r="UH7">
        <v>900</v>
      </c>
      <c r="UI7">
        <v>55</v>
      </c>
      <c r="UJ7">
        <v>0</v>
      </c>
      <c r="UK7">
        <v>55</v>
      </c>
      <c r="UL7">
        <v>0</v>
      </c>
      <c r="UM7">
        <v>0</v>
      </c>
      <c r="UN7">
        <v>0</v>
      </c>
      <c r="UO7">
        <v>0</v>
      </c>
      <c r="UP7">
        <v>0</v>
      </c>
      <c r="UQ7">
        <v>0</v>
      </c>
      <c r="UR7">
        <v>336</v>
      </c>
      <c r="US7">
        <v>426</v>
      </c>
      <c r="UT7">
        <v>185</v>
      </c>
      <c r="UU7">
        <v>79</v>
      </c>
      <c r="UV7">
        <v>28</v>
      </c>
      <c r="UW7">
        <v>79</v>
      </c>
      <c r="UX7">
        <v>99</v>
      </c>
      <c r="UY7">
        <v>28</v>
      </c>
      <c r="UZ7">
        <v>99</v>
      </c>
      <c r="VA7">
        <v>126</v>
      </c>
      <c r="VB7">
        <v>28</v>
      </c>
      <c r="VC7">
        <v>126</v>
      </c>
      <c r="VD7">
        <v>86</v>
      </c>
      <c r="VE7">
        <v>23</v>
      </c>
      <c r="VF7">
        <v>83</v>
      </c>
      <c r="VG7">
        <v>260</v>
      </c>
      <c r="VH7">
        <v>192</v>
      </c>
      <c r="VI7">
        <v>28</v>
      </c>
      <c r="VJ7">
        <v>192</v>
      </c>
      <c r="VK7">
        <v>183</v>
      </c>
      <c r="VL7">
        <v>28</v>
      </c>
      <c r="VM7">
        <v>183</v>
      </c>
      <c r="VN7">
        <v>97</v>
      </c>
      <c r="VO7">
        <v>28</v>
      </c>
      <c r="VP7">
        <v>97</v>
      </c>
      <c r="VQ7">
        <v>28</v>
      </c>
      <c r="VR7">
        <v>28</v>
      </c>
      <c r="VS7">
        <v>28</v>
      </c>
      <c r="VT7">
        <v>294</v>
      </c>
      <c r="VU7">
        <v>250</v>
      </c>
      <c r="VV7">
        <v>28</v>
      </c>
      <c r="VW7">
        <v>250</v>
      </c>
      <c r="VX7">
        <v>150</v>
      </c>
      <c r="VY7">
        <v>28</v>
      </c>
      <c r="VZ7">
        <v>150</v>
      </c>
      <c r="WA7">
        <v>99</v>
      </c>
      <c r="WB7">
        <v>28</v>
      </c>
      <c r="WC7">
        <v>99</v>
      </c>
      <c r="WD7">
        <v>28</v>
      </c>
      <c r="WE7">
        <v>28</v>
      </c>
      <c r="WF7">
        <v>28</v>
      </c>
      <c r="WG7">
        <v>264</v>
      </c>
      <c r="WH7">
        <v>245</v>
      </c>
      <c r="WI7">
        <v>36</v>
      </c>
      <c r="WJ7">
        <v>247</v>
      </c>
      <c r="WK7">
        <v>109</v>
      </c>
      <c r="WL7">
        <v>28</v>
      </c>
      <c r="WM7">
        <v>109</v>
      </c>
      <c r="WN7">
        <v>57</v>
      </c>
      <c r="WO7">
        <v>28</v>
      </c>
      <c r="WP7">
        <v>57</v>
      </c>
      <c r="WQ7">
        <v>28</v>
      </c>
      <c r="WR7">
        <v>28</v>
      </c>
      <c r="WS7">
        <v>28</v>
      </c>
      <c r="WT7">
        <v>458</v>
      </c>
      <c r="WU7">
        <v>444</v>
      </c>
      <c r="WV7">
        <v>18</v>
      </c>
      <c r="WW7">
        <v>447</v>
      </c>
      <c r="WX7">
        <v>125</v>
      </c>
      <c r="WY7">
        <v>28</v>
      </c>
      <c r="WZ7">
        <v>125</v>
      </c>
      <c r="XA7">
        <v>48</v>
      </c>
      <c r="XB7">
        <v>28</v>
      </c>
      <c r="XC7">
        <v>48</v>
      </c>
      <c r="XD7">
        <v>28</v>
      </c>
      <c r="XE7">
        <v>28</v>
      </c>
      <c r="XF7">
        <v>28</v>
      </c>
      <c r="XG7">
        <v>368</v>
      </c>
      <c r="XH7">
        <v>250</v>
      </c>
      <c r="XI7">
        <v>112</v>
      </c>
      <c r="XJ7">
        <v>46</v>
      </c>
      <c r="XK7">
        <v>98</v>
      </c>
      <c r="XL7">
        <v>168</v>
      </c>
      <c r="XM7">
        <v>28</v>
      </c>
      <c r="XN7">
        <v>168</v>
      </c>
      <c r="XO7">
        <v>171</v>
      </c>
      <c r="XP7">
        <v>28</v>
      </c>
      <c r="XQ7">
        <v>171</v>
      </c>
      <c r="XR7">
        <v>75</v>
      </c>
      <c r="XS7">
        <v>28</v>
      </c>
      <c r="XT7">
        <v>75</v>
      </c>
      <c r="XU7">
        <v>183</v>
      </c>
      <c r="XV7">
        <v>157</v>
      </c>
      <c r="XW7">
        <v>121</v>
      </c>
      <c r="XX7">
        <v>136</v>
      </c>
      <c r="XY7">
        <v>125</v>
      </c>
      <c r="XZ7">
        <v>28</v>
      </c>
      <c r="YA7">
        <v>125</v>
      </c>
      <c r="YB7">
        <v>117</v>
      </c>
      <c r="YC7">
        <v>36</v>
      </c>
      <c r="YD7">
        <v>98</v>
      </c>
      <c r="YE7">
        <v>28</v>
      </c>
      <c r="YF7">
        <v>28</v>
      </c>
      <c r="YG7">
        <v>28</v>
      </c>
      <c r="YH7">
        <v>236</v>
      </c>
      <c r="YI7">
        <v>202</v>
      </c>
      <c r="YJ7">
        <v>105</v>
      </c>
      <c r="YK7">
        <v>177</v>
      </c>
      <c r="YL7">
        <v>116</v>
      </c>
      <c r="YM7">
        <v>13</v>
      </c>
      <c r="YN7">
        <v>116</v>
      </c>
      <c r="YO7">
        <v>73</v>
      </c>
      <c r="YP7">
        <v>15</v>
      </c>
      <c r="YQ7">
        <v>71</v>
      </c>
      <c r="YR7">
        <v>28</v>
      </c>
      <c r="YS7">
        <v>28</v>
      </c>
      <c r="YT7">
        <v>28</v>
      </c>
      <c r="YU7">
        <v>107</v>
      </c>
      <c r="YV7">
        <v>106</v>
      </c>
      <c r="YW7">
        <v>28</v>
      </c>
      <c r="YX7">
        <v>106</v>
      </c>
      <c r="YY7">
        <v>14</v>
      </c>
      <c r="YZ7">
        <v>28</v>
      </c>
      <c r="ZA7">
        <v>14</v>
      </c>
      <c r="ZB7">
        <v>28</v>
      </c>
      <c r="ZC7">
        <v>28</v>
      </c>
      <c r="ZD7">
        <v>28</v>
      </c>
      <c r="ZE7">
        <v>28</v>
      </c>
      <c r="ZF7">
        <v>28</v>
      </c>
      <c r="ZG7">
        <v>28</v>
      </c>
      <c r="ZH7">
        <v>214</v>
      </c>
      <c r="ZI7">
        <v>209</v>
      </c>
      <c r="ZJ7">
        <v>23</v>
      </c>
      <c r="ZK7">
        <v>206</v>
      </c>
      <c r="ZL7">
        <v>58</v>
      </c>
      <c r="ZM7">
        <v>28</v>
      </c>
      <c r="ZN7">
        <v>58</v>
      </c>
      <c r="ZO7">
        <v>28</v>
      </c>
      <c r="ZP7">
        <v>28</v>
      </c>
      <c r="ZQ7">
        <v>28</v>
      </c>
      <c r="ZR7">
        <v>28</v>
      </c>
      <c r="ZS7">
        <v>28</v>
      </c>
      <c r="ZT7">
        <v>28</v>
      </c>
      <c r="ZU7">
        <v>6805</v>
      </c>
      <c r="ZV7">
        <v>35</v>
      </c>
      <c r="ZW7">
        <v>6770</v>
      </c>
      <c r="ZX7">
        <v>2255</v>
      </c>
      <c r="ZY7">
        <v>515</v>
      </c>
      <c r="ZZ7">
        <v>50</v>
      </c>
      <c r="AAA7">
        <v>165</v>
      </c>
      <c r="AAB7">
        <v>300</v>
      </c>
      <c r="AAC7">
        <v>390</v>
      </c>
      <c r="AAD7">
        <v>35</v>
      </c>
      <c r="AAE7">
        <v>160</v>
      </c>
      <c r="AAF7">
        <v>190</v>
      </c>
      <c r="AAG7">
        <v>620</v>
      </c>
      <c r="AAH7">
        <v>10</v>
      </c>
      <c r="AAI7">
        <v>145</v>
      </c>
      <c r="AAJ7">
        <v>465</v>
      </c>
      <c r="AAK7">
        <v>155</v>
      </c>
      <c r="AAL7">
        <v>0</v>
      </c>
      <c r="AAM7">
        <v>75</v>
      </c>
      <c r="AAN7">
        <v>80</v>
      </c>
      <c r="AAO7">
        <v>575</v>
      </c>
      <c r="AAP7">
        <v>45</v>
      </c>
      <c r="AAQ7">
        <v>110</v>
      </c>
      <c r="AAR7">
        <v>420</v>
      </c>
      <c r="AAS7">
        <v>1420</v>
      </c>
      <c r="AAT7">
        <v>60</v>
      </c>
      <c r="AAU7">
        <v>4</v>
      </c>
      <c r="AAV7">
        <v>10</v>
      </c>
      <c r="AAW7">
        <v>45</v>
      </c>
      <c r="AAX7">
        <v>240</v>
      </c>
      <c r="AAY7">
        <v>25</v>
      </c>
      <c r="AAZ7">
        <v>25</v>
      </c>
      <c r="ABA7">
        <v>190</v>
      </c>
      <c r="ABB7">
        <v>295</v>
      </c>
      <c r="ABC7">
        <v>4</v>
      </c>
      <c r="ABD7">
        <v>30</v>
      </c>
      <c r="ABE7">
        <v>260</v>
      </c>
      <c r="ABF7">
        <v>215</v>
      </c>
      <c r="ABG7">
        <v>0</v>
      </c>
      <c r="ABH7">
        <v>10</v>
      </c>
      <c r="ABI7">
        <v>205</v>
      </c>
      <c r="ABJ7">
        <v>610</v>
      </c>
      <c r="ABK7">
        <v>0</v>
      </c>
      <c r="ABL7">
        <v>60</v>
      </c>
      <c r="ABM7">
        <v>550</v>
      </c>
      <c r="ABN7">
        <v>640</v>
      </c>
      <c r="ABO7">
        <v>4</v>
      </c>
      <c r="ABP7">
        <v>0</v>
      </c>
      <c r="ABQ7">
        <v>0</v>
      </c>
      <c r="ABR7">
        <v>4</v>
      </c>
      <c r="ABS7">
        <v>15</v>
      </c>
      <c r="ABT7">
        <v>0</v>
      </c>
      <c r="ABU7">
        <v>0</v>
      </c>
      <c r="ABV7">
        <v>15</v>
      </c>
      <c r="ABW7">
        <v>135</v>
      </c>
      <c r="ABX7">
        <v>15</v>
      </c>
      <c r="ABY7">
        <v>20</v>
      </c>
      <c r="ABZ7">
        <v>100</v>
      </c>
      <c r="ACA7">
        <v>130</v>
      </c>
      <c r="ACB7">
        <v>0</v>
      </c>
      <c r="ACC7">
        <v>10</v>
      </c>
      <c r="ACD7">
        <v>120</v>
      </c>
      <c r="ACE7">
        <v>360</v>
      </c>
      <c r="ACF7">
        <v>0</v>
      </c>
      <c r="ACG7">
        <v>50</v>
      </c>
      <c r="ACH7">
        <v>310</v>
      </c>
      <c r="ACI7">
        <v>2450</v>
      </c>
      <c r="ACJ7">
        <v>125</v>
      </c>
      <c r="ACK7">
        <v>0</v>
      </c>
      <c r="ACL7">
        <v>10</v>
      </c>
      <c r="ACM7">
        <v>120</v>
      </c>
      <c r="ACN7">
        <v>215</v>
      </c>
      <c r="ACO7">
        <v>0</v>
      </c>
      <c r="ACP7">
        <v>50</v>
      </c>
      <c r="ACQ7">
        <v>165</v>
      </c>
      <c r="ACR7">
        <v>210</v>
      </c>
      <c r="ACS7">
        <v>10</v>
      </c>
      <c r="ACT7">
        <v>105</v>
      </c>
      <c r="ACU7">
        <v>95</v>
      </c>
      <c r="ACV7">
        <v>155</v>
      </c>
      <c r="ACW7">
        <v>0</v>
      </c>
      <c r="ACX7">
        <v>0</v>
      </c>
      <c r="ACY7">
        <v>155</v>
      </c>
      <c r="ACZ7">
        <v>1740</v>
      </c>
      <c r="ADA7">
        <v>0</v>
      </c>
      <c r="ADB7">
        <v>90</v>
      </c>
      <c r="ADC7">
        <v>1650</v>
      </c>
      <c r="ADD7">
        <v>404</v>
      </c>
      <c r="ADE7">
        <v>40</v>
      </c>
      <c r="ADF7">
        <v>405</v>
      </c>
      <c r="ADG7">
        <v>257</v>
      </c>
      <c r="ADH7">
        <v>135</v>
      </c>
      <c r="ADI7">
        <v>67</v>
      </c>
      <c r="ADJ7">
        <v>92</v>
      </c>
      <c r="ADK7">
        <v>90</v>
      </c>
      <c r="ADL7">
        <v>99</v>
      </c>
      <c r="ADM7">
        <v>43</v>
      </c>
      <c r="ADN7">
        <v>70</v>
      </c>
      <c r="ADO7">
        <v>78</v>
      </c>
      <c r="ADP7">
        <v>133</v>
      </c>
      <c r="ADQ7">
        <v>14</v>
      </c>
      <c r="ADR7">
        <v>82</v>
      </c>
      <c r="ADS7">
        <v>125</v>
      </c>
      <c r="ADT7">
        <v>84</v>
      </c>
      <c r="ADU7">
        <v>28</v>
      </c>
      <c r="ADV7">
        <v>64</v>
      </c>
      <c r="ADW7">
        <v>53</v>
      </c>
      <c r="ADX7">
        <v>138</v>
      </c>
      <c r="ADY7">
        <v>50</v>
      </c>
      <c r="ADZ7">
        <v>64</v>
      </c>
      <c r="AEA7">
        <v>117</v>
      </c>
      <c r="AEB7">
        <v>234</v>
      </c>
      <c r="AEC7">
        <v>42</v>
      </c>
      <c r="AED7">
        <v>10</v>
      </c>
      <c r="AEE7">
        <v>13</v>
      </c>
      <c r="AEF7">
        <v>37</v>
      </c>
      <c r="AEG7">
        <v>121</v>
      </c>
      <c r="AEH7">
        <v>39</v>
      </c>
      <c r="AEI7">
        <v>22</v>
      </c>
      <c r="AEJ7">
        <v>119</v>
      </c>
      <c r="AEK7">
        <v>98</v>
      </c>
      <c r="AEL7">
        <v>13</v>
      </c>
      <c r="AEM7">
        <v>28</v>
      </c>
      <c r="AEN7">
        <v>95</v>
      </c>
      <c r="AEO7">
        <v>85</v>
      </c>
      <c r="AEP7">
        <v>28</v>
      </c>
      <c r="AEQ7">
        <v>12</v>
      </c>
      <c r="AER7">
        <v>85</v>
      </c>
      <c r="AES7">
        <v>145</v>
      </c>
      <c r="AET7">
        <v>28</v>
      </c>
      <c r="AEU7">
        <v>40</v>
      </c>
      <c r="AEV7">
        <v>140</v>
      </c>
      <c r="AEW7">
        <v>146</v>
      </c>
      <c r="AEX7">
        <v>4</v>
      </c>
      <c r="AEY7">
        <v>28</v>
      </c>
      <c r="AEZ7">
        <v>28</v>
      </c>
      <c r="AFA7">
        <v>4</v>
      </c>
      <c r="AFB7">
        <v>19</v>
      </c>
      <c r="AFC7">
        <v>28</v>
      </c>
      <c r="AFD7">
        <v>28</v>
      </c>
      <c r="AFE7">
        <v>19</v>
      </c>
      <c r="AFF7">
        <v>71</v>
      </c>
      <c r="AFG7">
        <v>26</v>
      </c>
      <c r="AFH7">
        <v>24</v>
      </c>
      <c r="AFI7">
        <v>60</v>
      </c>
      <c r="AFJ7">
        <v>84</v>
      </c>
      <c r="AFK7">
        <v>28</v>
      </c>
      <c r="AFL7">
        <v>17</v>
      </c>
      <c r="AFM7">
        <v>83</v>
      </c>
      <c r="AFN7">
        <v>105</v>
      </c>
      <c r="AFO7">
        <v>28</v>
      </c>
      <c r="AFP7">
        <v>43</v>
      </c>
      <c r="AFQ7">
        <v>100</v>
      </c>
      <c r="AFR7">
        <v>260</v>
      </c>
      <c r="AFS7">
        <v>83</v>
      </c>
      <c r="AFT7">
        <v>28</v>
      </c>
      <c r="AFU7">
        <v>14</v>
      </c>
      <c r="AFV7">
        <v>83</v>
      </c>
      <c r="AFW7">
        <v>126</v>
      </c>
      <c r="AFX7">
        <v>28</v>
      </c>
      <c r="AFY7">
        <v>59</v>
      </c>
      <c r="AFZ7">
        <v>105</v>
      </c>
      <c r="AGA7">
        <v>110</v>
      </c>
      <c r="AGB7">
        <v>14</v>
      </c>
      <c r="AGC7">
        <v>68</v>
      </c>
      <c r="AGD7">
        <v>68</v>
      </c>
      <c r="AGE7">
        <v>80</v>
      </c>
      <c r="AGF7">
        <v>28</v>
      </c>
      <c r="AGG7">
        <v>28</v>
      </c>
      <c r="AGH7">
        <v>80</v>
      </c>
      <c r="AGI7">
        <v>241</v>
      </c>
      <c r="AGJ7">
        <v>28</v>
      </c>
      <c r="AGK7">
        <v>58</v>
      </c>
      <c r="AGL7">
        <v>238</v>
      </c>
    </row>
    <row r="8" spans="1:870" x14ac:dyDescent="0.75">
      <c r="A8" t="s">
        <v>1051</v>
      </c>
      <c r="B8">
        <v>50</v>
      </c>
      <c r="C8" t="s">
        <v>126</v>
      </c>
      <c r="D8" t="s">
        <v>127</v>
      </c>
      <c r="E8">
        <v>47</v>
      </c>
      <c r="F8">
        <v>129</v>
      </c>
      <c r="G8">
        <v>105</v>
      </c>
      <c r="H8">
        <v>80</v>
      </c>
      <c r="I8">
        <v>25</v>
      </c>
      <c r="J8">
        <v>15</v>
      </c>
      <c r="K8">
        <v>0</v>
      </c>
      <c r="L8">
        <v>0</v>
      </c>
      <c r="M8">
        <v>15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4</v>
      </c>
      <c r="W8">
        <v>0</v>
      </c>
      <c r="X8">
        <v>0</v>
      </c>
      <c r="Y8">
        <v>4</v>
      </c>
      <c r="Z8">
        <v>59</v>
      </c>
      <c r="AA8">
        <v>52</v>
      </c>
      <c r="AB8">
        <v>28</v>
      </c>
      <c r="AC8">
        <v>27</v>
      </c>
      <c r="AD8">
        <v>22</v>
      </c>
      <c r="AE8">
        <v>22</v>
      </c>
      <c r="AF8">
        <v>27</v>
      </c>
      <c r="AG8">
        <v>22</v>
      </c>
      <c r="AH8">
        <v>22</v>
      </c>
      <c r="AI8">
        <v>22</v>
      </c>
      <c r="AJ8">
        <v>22</v>
      </c>
      <c r="AK8">
        <v>22</v>
      </c>
      <c r="AL8">
        <v>22</v>
      </c>
      <c r="AM8">
        <v>22</v>
      </c>
      <c r="AN8">
        <v>22</v>
      </c>
      <c r="AO8">
        <v>12</v>
      </c>
      <c r="AP8">
        <v>22</v>
      </c>
      <c r="AQ8">
        <v>22</v>
      </c>
      <c r="AR8">
        <v>12</v>
      </c>
      <c r="AS8">
        <v>185</v>
      </c>
      <c r="AT8">
        <v>65</v>
      </c>
      <c r="AU8">
        <v>120</v>
      </c>
      <c r="AV8">
        <v>40</v>
      </c>
      <c r="AW8">
        <v>4</v>
      </c>
      <c r="AX8">
        <v>0</v>
      </c>
      <c r="AY8">
        <v>40</v>
      </c>
      <c r="AZ8">
        <v>75</v>
      </c>
      <c r="BA8">
        <v>4</v>
      </c>
      <c r="BB8">
        <v>55</v>
      </c>
      <c r="BC8">
        <v>10</v>
      </c>
      <c r="BD8">
        <v>0</v>
      </c>
      <c r="BE8">
        <v>0</v>
      </c>
      <c r="BF8">
        <v>0</v>
      </c>
      <c r="BG8">
        <v>0</v>
      </c>
      <c r="BH8">
        <v>4</v>
      </c>
      <c r="BI8">
        <v>0</v>
      </c>
      <c r="BJ8">
        <v>4</v>
      </c>
      <c r="BK8">
        <v>0</v>
      </c>
      <c r="BL8">
        <v>81</v>
      </c>
      <c r="BM8">
        <v>58</v>
      </c>
      <c r="BN8">
        <v>69</v>
      </c>
      <c r="BO8">
        <v>43</v>
      </c>
      <c r="BP8">
        <v>4</v>
      </c>
      <c r="BQ8">
        <v>22</v>
      </c>
      <c r="BR8">
        <v>43</v>
      </c>
      <c r="BS8">
        <v>55</v>
      </c>
      <c r="BT8">
        <v>17</v>
      </c>
      <c r="BU8">
        <v>52</v>
      </c>
      <c r="BV8">
        <v>15</v>
      </c>
      <c r="BW8">
        <v>22</v>
      </c>
      <c r="BX8">
        <v>22</v>
      </c>
      <c r="BY8">
        <v>22</v>
      </c>
      <c r="BZ8">
        <v>22</v>
      </c>
      <c r="CA8">
        <v>10</v>
      </c>
      <c r="CB8">
        <v>22</v>
      </c>
      <c r="CC8">
        <v>10</v>
      </c>
      <c r="CD8">
        <v>22</v>
      </c>
      <c r="CE8">
        <v>2915</v>
      </c>
      <c r="CF8">
        <v>25</v>
      </c>
      <c r="CG8">
        <v>2890</v>
      </c>
      <c r="CH8">
        <v>1165</v>
      </c>
      <c r="CI8">
        <v>105</v>
      </c>
      <c r="CJ8">
        <v>0</v>
      </c>
      <c r="CK8">
        <v>10</v>
      </c>
      <c r="CL8">
        <v>95</v>
      </c>
      <c r="CM8">
        <v>225</v>
      </c>
      <c r="CN8">
        <v>0</v>
      </c>
      <c r="CO8">
        <v>25</v>
      </c>
      <c r="CP8">
        <v>205</v>
      </c>
      <c r="CQ8">
        <v>155</v>
      </c>
      <c r="CR8">
        <v>4</v>
      </c>
      <c r="CS8">
        <v>0</v>
      </c>
      <c r="CT8">
        <v>150</v>
      </c>
      <c r="CU8">
        <v>115</v>
      </c>
      <c r="CV8">
        <v>10</v>
      </c>
      <c r="CW8">
        <v>0</v>
      </c>
      <c r="CX8">
        <v>105</v>
      </c>
      <c r="CY8">
        <v>565</v>
      </c>
      <c r="CZ8">
        <v>0</v>
      </c>
      <c r="DA8">
        <v>40</v>
      </c>
      <c r="DB8">
        <v>525</v>
      </c>
      <c r="DC8">
        <v>800</v>
      </c>
      <c r="DD8">
        <v>15</v>
      </c>
      <c r="DE8">
        <v>0</v>
      </c>
      <c r="DF8">
        <v>0</v>
      </c>
      <c r="DG8">
        <v>15</v>
      </c>
      <c r="DH8">
        <v>90</v>
      </c>
      <c r="DI8">
        <v>0</v>
      </c>
      <c r="DJ8">
        <v>10</v>
      </c>
      <c r="DK8">
        <v>80</v>
      </c>
      <c r="DL8">
        <v>95</v>
      </c>
      <c r="DM8">
        <v>0</v>
      </c>
      <c r="DN8">
        <v>10</v>
      </c>
      <c r="DO8">
        <v>85</v>
      </c>
      <c r="DP8">
        <v>125</v>
      </c>
      <c r="DQ8">
        <v>0</v>
      </c>
      <c r="DR8">
        <v>15</v>
      </c>
      <c r="DS8">
        <v>110</v>
      </c>
      <c r="DT8">
        <v>470</v>
      </c>
      <c r="DU8">
        <v>4</v>
      </c>
      <c r="DV8">
        <v>85</v>
      </c>
      <c r="DW8">
        <v>385</v>
      </c>
      <c r="DX8">
        <v>305</v>
      </c>
      <c r="DY8">
        <v>4</v>
      </c>
      <c r="DZ8">
        <v>0</v>
      </c>
      <c r="EA8">
        <v>0</v>
      </c>
      <c r="EB8">
        <v>4</v>
      </c>
      <c r="EC8">
        <v>0</v>
      </c>
      <c r="ED8">
        <v>0</v>
      </c>
      <c r="EE8">
        <v>0</v>
      </c>
      <c r="EF8">
        <v>0</v>
      </c>
      <c r="EG8">
        <v>10</v>
      </c>
      <c r="EH8">
        <v>0</v>
      </c>
      <c r="EI8">
        <v>0</v>
      </c>
      <c r="EJ8">
        <v>10</v>
      </c>
      <c r="EK8">
        <v>15</v>
      </c>
      <c r="EL8">
        <v>0</v>
      </c>
      <c r="EM8">
        <v>0</v>
      </c>
      <c r="EN8">
        <v>15</v>
      </c>
      <c r="EO8">
        <v>275</v>
      </c>
      <c r="EP8">
        <v>4</v>
      </c>
      <c r="EQ8">
        <v>15</v>
      </c>
      <c r="ER8">
        <v>260</v>
      </c>
      <c r="ES8">
        <v>625</v>
      </c>
      <c r="ET8">
        <v>0</v>
      </c>
      <c r="EU8">
        <v>0</v>
      </c>
      <c r="EV8">
        <v>0</v>
      </c>
      <c r="EW8">
        <v>0</v>
      </c>
      <c r="EX8">
        <v>20</v>
      </c>
      <c r="EY8">
        <v>0</v>
      </c>
      <c r="EZ8">
        <v>10</v>
      </c>
      <c r="FA8">
        <v>10</v>
      </c>
      <c r="FB8">
        <v>10</v>
      </c>
      <c r="FC8">
        <v>0</v>
      </c>
      <c r="FD8">
        <v>0</v>
      </c>
      <c r="FE8">
        <v>10</v>
      </c>
      <c r="FF8">
        <v>25</v>
      </c>
      <c r="FG8">
        <v>0</v>
      </c>
      <c r="FH8">
        <v>0</v>
      </c>
      <c r="FI8">
        <v>25</v>
      </c>
      <c r="FJ8">
        <v>565</v>
      </c>
      <c r="FK8">
        <v>10</v>
      </c>
      <c r="FL8">
        <v>75</v>
      </c>
      <c r="FM8">
        <v>480</v>
      </c>
      <c r="FN8">
        <v>251</v>
      </c>
      <c r="FO8">
        <v>27</v>
      </c>
      <c r="FP8">
        <v>250</v>
      </c>
      <c r="FQ8">
        <v>200</v>
      </c>
      <c r="FR8">
        <v>38</v>
      </c>
      <c r="FS8">
        <v>22</v>
      </c>
      <c r="FT8">
        <v>13</v>
      </c>
      <c r="FU8">
        <v>35</v>
      </c>
      <c r="FV8">
        <v>109</v>
      </c>
      <c r="FW8">
        <v>22</v>
      </c>
      <c r="FX8">
        <v>33</v>
      </c>
      <c r="FY8">
        <v>104</v>
      </c>
      <c r="FZ8">
        <v>77</v>
      </c>
      <c r="GA8">
        <v>17</v>
      </c>
      <c r="GB8">
        <v>22</v>
      </c>
      <c r="GC8">
        <v>76</v>
      </c>
      <c r="GD8">
        <v>70</v>
      </c>
      <c r="GE8">
        <v>15</v>
      </c>
      <c r="GF8">
        <v>22</v>
      </c>
      <c r="GG8">
        <v>67</v>
      </c>
      <c r="GH8">
        <v>133</v>
      </c>
      <c r="GI8">
        <v>22</v>
      </c>
      <c r="GJ8">
        <v>30</v>
      </c>
      <c r="GK8">
        <v>132</v>
      </c>
      <c r="GL8">
        <v>162</v>
      </c>
      <c r="GM8">
        <v>21</v>
      </c>
      <c r="GN8">
        <v>22</v>
      </c>
      <c r="GO8">
        <v>22</v>
      </c>
      <c r="GP8">
        <v>21</v>
      </c>
      <c r="GQ8">
        <v>61</v>
      </c>
      <c r="GR8">
        <v>22</v>
      </c>
      <c r="GS8">
        <v>17</v>
      </c>
      <c r="GT8">
        <v>59</v>
      </c>
      <c r="GU8">
        <v>60</v>
      </c>
      <c r="GV8">
        <v>22</v>
      </c>
      <c r="GW8">
        <v>13</v>
      </c>
      <c r="GX8">
        <v>60</v>
      </c>
      <c r="GY8">
        <v>70</v>
      </c>
      <c r="GZ8">
        <v>22</v>
      </c>
      <c r="HA8">
        <v>16</v>
      </c>
      <c r="HB8">
        <v>73</v>
      </c>
      <c r="HC8">
        <v>118</v>
      </c>
      <c r="HD8">
        <v>5</v>
      </c>
      <c r="HE8">
        <v>51</v>
      </c>
      <c r="HF8">
        <v>107</v>
      </c>
      <c r="HG8">
        <v>102</v>
      </c>
      <c r="HH8">
        <v>14</v>
      </c>
      <c r="HI8">
        <v>22</v>
      </c>
      <c r="HJ8">
        <v>22</v>
      </c>
      <c r="HK8">
        <v>14</v>
      </c>
      <c r="HL8">
        <v>22</v>
      </c>
      <c r="HM8">
        <v>22</v>
      </c>
      <c r="HN8">
        <v>22</v>
      </c>
      <c r="HO8">
        <v>22</v>
      </c>
      <c r="HP8">
        <v>14</v>
      </c>
      <c r="HQ8">
        <v>22</v>
      </c>
      <c r="HR8">
        <v>22</v>
      </c>
      <c r="HS8">
        <v>14</v>
      </c>
      <c r="HT8">
        <v>19</v>
      </c>
      <c r="HU8">
        <v>22</v>
      </c>
      <c r="HV8">
        <v>22</v>
      </c>
      <c r="HW8">
        <v>19</v>
      </c>
      <c r="HX8">
        <v>98</v>
      </c>
      <c r="HY8">
        <v>5</v>
      </c>
      <c r="HZ8">
        <v>16</v>
      </c>
      <c r="IA8">
        <v>97</v>
      </c>
      <c r="IB8">
        <v>138</v>
      </c>
      <c r="IC8">
        <v>22</v>
      </c>
      <c r="ID8">
        <v>22</v>
      </c>
      <c r="IE8">
        <v>22</v>
      </c>
      <c r="IF8">
        <v>22</v>
      </c>
      <c r="IG8">
        <v>25</v>
      </c>
      <c r="IH8">
        <v>22</v>
      </c>
      <c r="II8">
        <v>16</v>
      </c>
      <c r="IJ8">
        <v>19</v>
      </c>
      <c r="IK8">
        <v>21</v>
      </c>
      <c r="IL8">
        <v>22</v>
      </c>
      <c r="IM8">
        <v>22</v>
      </c>
      <c r="IN8">
        <v>21</v>
      </c>
      <c r="IO8">
        <v>38</v>
      </c>
      <c r="IP8">
        <v>22</v>
      </c>
      <c r="IQ8">
        <v>22</v>
      </c>
      <c r="IR8">
        <v>38</v>
      </c>
      <c r="IS8">
        <v>130</v>
      </c>
      <c r="IT8">
        <v>14</v>
      </c>
      <c r="IU8">
        <v>60</v>
      </c>
      <c r="IV8">
        <v>119</v>
      </c>
      <c r="IW8">
        <v>1360</v>
      </c>
      <c r="IX8">
        <v>10</v>
      </c>
      <c r="IY8">
        <v>1355</v>
      </c>
      <c r="IZ8">
        <v>400</v>
      </c>
      <c r="JA8">
        <v>125</v>
      </c>
      <c r="JB8">
        <v>30</v>
      </c>
      <c r="JC8">
        <v>55</v>
      </c>
      <c r="JD8">
        <v>40</v>
      </c>
      <c r="JE8">
        <v>70</v>
      </c>
      <c r="JF8">
        <v>40</v>
      </c>
      <c r="JG8">
        <v>0</v>
      </c>
      <c r="JH8">
        <v>25</v>
      </c>
      <c r="JI8">
        <v>65</v>
      </c>
      <c r="JJ8">
        <v>15</v>
      </c>
      <c r="JK8">
        <v>20</v>
      </c>
      <c r="JL8">
        <v>25</v>
      </c>
      <c r="JM8">
        <v>50</v>
      </c>
      <c r="JN8">
        <v>10</v>
      </c>
      <c r="JO8">
        <v>10</v>
      </c>
      <c r="JP8">
        <v>30</v>
      </c>
      <c r="JQ8">
        <v>90</v>
      </c>
      <c r="JR8">
        <v>4</v>
      </c>
      <c r="JS8">
        <v>45</v>
      </c>
      <c r="JT8">
        <v>40</v>
      </c>
      <c r="JU8">
        <v>315</v>
      </c>
      <c r="JV8">
        <v>120</v>
      </c>
      <c r="JW8">
        <v>45</v>
      </c>
      <c r="JX8">
        <v>45</v>
      </c>
      <c r="JY8">
        <v>30</v>
      </c>
      <c r="JZ8">
        <v>50</v>
      </c>
      <c r="KA8">
        <v>10</v>
      </c>
      <c r="KB8">
        <v>25</v>
      </c>
      <c r="KC8">
        <v>15</v>
      </c>
      <c r="KD8">
        <v>75</v>
      </c>
      <c r="KE8">
        <v>4</v>
      </c>
      <c r="KF8">
        <v>35</v>
      </c>
      <c r="KG8">
        <v>40</v>
      </c>
      <c r="KH8">
        <v>30</v>
      </c>
      <c r="KI8">
        <v>0</v>
      </c>
      <c r="KJ8">
        <v>20</v>
      </c>
      <c r="KK8">
        <v>10</v>
      </c>
      <c r="KL8">
        <v>40</v>
      </c>
      <c r="KM8">
        <v>4</v>
      </c>
      <c r="KN8">
        <v>15</v>
      </c>
      <c r="KO8">
        <v>25</v>
      </c>
      <c r="KP8">
        <v>525</v>
      </c>
      <c r="KQ8">
        <v>115</v>
      </c>
      <c r="KR8">
        <v>10</v>
      </c>
      <c r="KS8">
        <v>35</v>
      </c>
      <c r="KT8">
        <v>75</v>
      </c>
      <c r="KU8">
        <v>85</v>
      </c>
      <c r="KV8">
        <v>4</v>
      </c>
      <c r="KW8">
        <v>45</v>
      </c>
      <c r="KX8">
        <v>40</v>
      </c>
      <c r="KY8">
        <v>225</v>
      </c>
      <c r="KZ8">
        <v>0</v>
      </c>
      <c r="LA8">
        <v>55</v>
      </c>
      <c r="LB8">
        <v>170</v>
      </c>
      <c r="LC8">
        <v>20</v>
      </c>
      <c r="LD8">
        <v>0</v>
      </c>
      <c r="LE8">
        <v>10</v>
      </c>
      <c r="LF8">
        <v>10</v>
      </c>
      <c r="LG8">
        <v>80</v>
      </c>
      <c r="LH8">
        <v>4</v>
      </c>
      <c r="LI8">
        <v>25</v>
      </c>
      <c r="LJ8">
        <v>55</v>
      </c>
      <c r="LK8">
        <v>110</v>
      </c>
      <c r="LL8">
        <v>4</v>
      </c>
      <c r="LM8">
        <v>4</v>
      </c>
      <c r="LN8">
        <v>0</v>
      </c>
      <c r="LO8">
        <v>0</v>
      </c>
      <c r="LP8">
        <v>35</v>
      </c>
      <c r="LQ8">
        <v>0</v>
      </c>
      <c r="LR8">
        <v>0</v>
      </c>
      <c r="LS8">
        <v>35</v>
      </c>
      <c r="LT8">
        <v>35</v>
      </c>
      <c r="LU8">
        <v>0</v>
      </c>
      <c r="LV8">
        <v>4</v>
      </c>
      <c r="LW8">
        <v>35</v>
      </c>
      <c r="LX8">
        <v>0</v>
      </c>
      <c r="LY8">
        <v>0</v>
      </c>
      <c r="LZ8">
        <v>0</v>
      </c>
      <c r="MA8">
        <v>0</v>
      </c>
      <c r="MB8">
        <v>35</v>
      </c>
      <c r="MC8">
        <v>0</v>
      </c>
      <c r="MD8">
        <v>15</v>
      </c>
      <c r="ME8">
        <v>20</v>
      </c>
      <c r="MF8">
        <v>203</v>
      </c>
      <c r="MG8">
        <v>13</v>
      </c>
      <c r="MH8">
        <v>204</v>
      </c>
      <c r="MI8">
        <v>100</v>
      </c>
      <c r="MJ8">
        <v>53</v>
      </c>
      <c r="MK8">
        <v>21</v>
      </c>
      <c r="ML8">
        <v>36</v>
      </c>
      <c r="MM8">
        <v>34</v>
      </c>
      <c r="MN8">
        <v>45</v>
      </c>
      <c r="MO8">
        <v>29</v>
      </c>
      <c r="MP8">
        <v>22</v>
      </c>
      <c r="MQ8">
        <v>31</v>
      </c>
      <c r="MR8">
        <v>38</v>
      </c>
      <c r="MS8">
        <v>18</v>
      </c>
      <c r="MT8">
        <v>23</v>
      </c>
      <c r="MU8">
        <v>24</v>
      </c>
      <c r="MV8">
        <v>34</v>
      </c>
      <c r="MW8">
        <v>13</v>
      </c>
      <c r="MX8">
        <v>20</v>
      </c>
      <c r="MY8">
        <v>26</v>
      </c>
      <c r="MZ8">
        <v>51</v>
      </c>
      <c r="NA8">
        <v>4</v>
      </c>
      <c r="NB8">
        <v>42</v>
      </c>
      <c r="NC8">
        <v>31</v>
      </c>
      <c r="ND8">
        <v>94</v>
      </c>
      <c r="NE8">
        <v>71</v>
      </c>
      <c r="NF8">
        <v>53</v>
      </c>
      <c r="NG8">
        <v>34</v>
      </c>
      <c r="NH8">
        <v>31</v>
      </c>
      <c r="NI8">
        <v>33</v>
      </c>
      <c r="NJ8">
        <v>16</v>
      </c>
      <c r="NK8">
        <v>25</v>
      </c>
      <c r="NL8">
        <v>21</v>
      </c>
      <c r="NM8">
        <v>50</v>
      </c>
      <c r="NN8">
        <v>4</v>
      </c>
      <c r="NO8">
        <v>36</v>
      </c>
      <c r="NP8">
        <v>30</v>
      </c>
      <c r="NQ8">
        <v>28</v>
      </c>
      <c r="NR8">
        <v>22</v>
      </c>
      <c r="NS8">
        <v>25</v>
      </c>
      <c r="NT8">
        <v>17</v>
      </c>
      <c r="NU8">
        <v>26</v>
      </c>
      <c r="NV8">
        <v>5</v>
      </c>
      <c r="NW8">
        <v>18</v>
      </c>
      <c r="NX8">
        <v>21</v>
      </c>
      <c r="NY8">
        <v>139</v>
      </c>
      <c r="NZ8">
        <v>70</v>
      </c>
      <c r="OA8">
        <v>14</v>
      </c>
      <c r="OB8">
        <v>31</v>
      </c>
      <c r="OC8">
        <v>68</v>
      </c>
      <c r="OD8">
        <v>52</v>
      </c>
      <c r="OE8">
        <v>1</v>
      </c>
      <c r="OF8">
        <v>43</v>
      </c>
      <c r="OG8">
        <v>30</v>
      </c>
      <c r="OH8">
        <v>99</v>
      </c>
      <c r="OI8">
        <v>22</v>
      </c>
      <c r="OJ8">
        <v>53</v>
      </c>
      <c r="OK8">
        <v>94</v>
      </c>
      <c r="OL8">
        <v>19</v>
      </c>
      <c r="OM8">
        <v>22</v>
      </c>
      <c r="ON8">
        <v>13</v>
      </c>
      <c r="OO8">
        <v>16</v>
      </c>
      <c r="OP8">
        <v>39</v>
      </c>
      <c r="OQ8">
        <v>4</v>
      </c>
      <c r="OR8">
        <v>23</v>
      </c>
      <c r="OS8">
        <v>33</v>
      </c>
      <c r="OT8">
        <v>67</v>
      </c>
      <c r="OU8">
        <v>4</v>
      </c>
      <c r="OV8">
        <v>4</v>
      </c>
      <c r="OW8">
        <v>22</v>
      </c>
      <c r="OX8">
        <v>22</v>
      </c>
      <c r="OY8">
        <v>40</v>
      </c>
      <c r="OZ8">
        <v>22</v>
      </c>
      <c r="PA8">
        <v>22</v>
      </c>
      <c r="PB8">
        <v>40</v>
      </c>
      <c r="PC8">
        <v>43</v>
      </c>
      <c r="PD8">
        <v>22</v>
      </c>
      <c r="PE8">
        <v>5</v>
      </c>
      <c r="PF8">
        <v>42</v>
      </c>
      <c r="PG8">
        <v>22</v>
      </c>
      <c r="PH8">
        <v>22</v>
      </c>
      <c r="PI8">
        <v>22</v>
      </c>
      <c r="PJ8">
        <v>22</v>
      </c>
      <c r="PK8">
        <v>33</v>
      </c>
      <c r="PL8">
        <v>22</v>
      </c>
      <c r="PM8">
        <v>19</v>
      </c>
      <c r="PN8">
        <v>27</v>
      </c>
      <c r="PO8">
        <v>7220</v>
      </c>
      <c r="PP8">
        <v>5860</v>
      </c>
      <c r="PQ8">
        <v>395</v>
      </c>
      <c r="PR8">
        <v>115</v>
      </c>
      <c r="PS8">
        <v>0</v>
      </c>
      <c r="PT8">
        <v>115</v>
      </c>
      <c r="PU8">
        <v>25</v>
      </c>
      <c r="PV8">
        <v>0</v>
      </c>
      <c r="PW8">
        <v>25</v>
      </c>
      <c r="PX8">
        <v>230</v>
      </c>
      <c r="PY8">
        <v>0</v>
      </c>
      <c r="PZ8">
        <v>230</v>
      </c>
      <c r="QA8">
        <v>25</v>
      </c>
      <c r="QB8">
        <v>0</v>
      </c>
      <c r="QC8">
        <v>25</v>
      </c>
      <c r="QD8">
        <v>860</v>
      </c>
      <c r="QE8">
        <v>390</v>
      </c>
      <c r="QF8">
        <v>10</v>
      </c>
      <c r="QG8">
        <v>380</v>
      </c>
      <c r="QH8">
        <v>270</v>
      </c>
      <c r="QI8">
        <v>0</v>
      </c>
      <c r="QJ8">
        <v>270</v>
      </c>
      <c r="QK8">
        <v>200</v>
      </c>
      <c r="QL8">
        <v>0</v>
      </c>
      <c r="QM8">
        <v>200</v>
      </c>
      <c r="QN8">
        <v>0</v>
      </c>
      <c r="QO8">
        <v>0</v>
      </c>
      <c r="QP8">
        <v>0</v>
      </c>
      <c r="QQ8">
        <v>850</v>
      </c>
      <c r="QR8">
        <v>735</v>
      </c>
      <c r="QS8">
        <v>10</v>
      </c>
      <c r="QT8">
        <v>730</v>
      </c>
      <c r="QU8">
        <v>55</v>
      </c>
      <c r="QV8">
        <v>0</v>
      </c>
      <c r="QW8">
        <v>55</v>
      </c>
      <c r="QX8">
        <v>55</v>
      </c>
      <c r="QY8">
        <v>0</v>
      </c>
      <c r="QZ8">
        <v>55</v>
      </c>
      <c r="RA8">
        <v>0</v>
      </c>
      <c r="RB8">
        <v>0</v>
      </c>
      <c r="RC8">
        <v>0</v>
      </c>
      <c r="RD8">
        <v>655</v>
      </c>
      <c r="RE8">
        <v>600</v>
      </c>
      <c r="RF8">
        <v>0</v>
      </c>
      <c r="RG8">
        <v>600</v>
      </c>
      <c r="RH8">
        <v>45</v>
      </c>
      <c r="RI8">
        <v>0</v>
      </c>
      <c r="RJ8">
        <v>45</v>
      </c>
      <c r="RK8">
        <v>10</v>
      </c>
      <c r="RL8">
        <v>0</v>
      </c>
      <c r="RM8">
        <v>10</v>
      </c>
      <c r="RN8">
        <v>0</v>
      </c>
      <c r="RO8">
        <v>0</v>
      </c>
      <c r="RP8">
        <v>0</v>
      </c>
      <c r="RQ8">
        <v>3105</v>
      </c>
      <c r="RR8">
        <v>2995</v>
      </c>
      <c r="RS8">
        <v>25</v>
      </c>
      <c r="RT8">
        <v>2965</v>
      </c>
      <c r="RU8">
        <v>105</v>
      </c>
      <c r="RV8">
        <v>0</v>
      </c>
      <c r="RW8">
        <v>105</v>
      </c>
      <c r="RX8">
        <v>4</v>
      </c>
      <c r="RY8">
        <v>0</v>
      </c>
      <c r="RZ8">
        <v>4</v>
      </c>
      <c r="SA8">
        <v>0</v>
      </c>
      <c r="SB8">
        <v>0</v>
      </c>
      <c r="SC8">
        <v>0</v>
      </c>
      <c r="SD8">
        <v>1360</v>
      </c>
      <c r="SE8">
        <v>365</v>
      </c>
      <c r="SF8">
        <v>70</v>
      </c>
      <c r="SG8">
        <v>0</v>
      </c>
      <c r="SH8">
        <v>70</v>
      </c>
      <c r="SI8">
        <v>60</v>
      </c>
      <c r="SJ8">
        <v>0</v>
      </c>
      <c r="SK8">
        <v>60</v>
      </c>
      <c r="SL8">
        <v>175</v>
      </c>
      <c r="SM8">
        <v>0</v>
      </c>
      <c r="SN8">
        <v>175</v>
      </c>
      <c r="SO8">
        <v>60</v>
      </c>
      <c r="SP8">
        <v>0</v>
      </c>
      <c r="SQ8">
        <v>60</v>
      </c>
      <c r="SR8">
        <v>250</v>
      </c>
      <c r="SS8">
        <v>100</v>
      </c>
      <c r="ST8">
        <v>10</v>
      </c>
      <c r="SU8">
        <v>95</v>
      </c>
      <c r="SV8">
        <v>50</v>
      </c>
      <c r="SW8">
        <v>0</v>
      </c>
      <c r="SX8">
        <v>50</v>
      </c>
      <c r="SY8">
        <v>100</v>
      </c>
      <c r="SZ8">
        <v>0</v>
      </c>
      <c r="TA8">
        <v>100</v>
      </c>
      <c r="TB8">
        <v>0</v>
      </c>
      <c r="TC8">
        <v>0</v>
      </c>
      <c r="TD8">
        <v>0</v>
      </c>
      <c r="TE8">
        <v>400</v>
      </c>
      <c r="TF8">
        <v>295</v>
      </c>
      <c r="TG8">
        <v>0</v>
      </c>
      <c r="TH8">
        <v>295</v>
      </c>
      <c r="TI8">
        <v>100</v>
      </c>
      <c r="TJ8">
        <v>0</v>
      </c>
      <c r="TK8">
        <v>100</v>
      </c>
      <c r="TL8">
        <v>4</v>
      </c>
      <c r="TM8">
        <v>0</v>
      </c>
      <c r="TN8">
        <v>4</v>
      </c>
      <c r="TO8">
        <v>0</v>
      </c>
      <c r="TP8">
        <v>0</v>
      </c>
      <c r="TQ8">
        <v>0</v>
      </c>
      <c r="TR8">
        <v>105</v>
      </c>
      <c r="TS8">
        <v>105</v>
      </c>
      <c r="TT8">
        <v>0</v>
      </c>
      <c r="TU8">
        <v>105</v>
      </c>
      <c r="TV8">
        <v>0</v>
      </c>
      <c r="TW8">
        <v>0</v>
      </c>
      <c r="TX8">
        <v>0</v>
      </c>
      <c r="TY8">
        <v>0</v>
      </c>
      <c r="TZ8">
        <v>0</v>
      </c>
      <c r="UA8">
        <v>0</v>
      </c>
      <c r="UB8">
        <v>0</v>
      </c>
      <c r="UC8">
        <v>0</v>
      </c>
      <c r="UD8">
        <v>0</v>
      </c>
      <c r="UE8">
        <v>245</v>
      </c>
      <c r="UF8">
        <v>245</v>
      </c>
      <c r="UG8">
        <v>0</v>
      </c>
      <c r="UH8">
        <v>245</v>
      </c>
      <c r="UI8">
        <v>0</v>
      </c>
      <c r="UJ8">
        <v>0</v>
      </c>
      <c r="UK8">
        <v>0</v>
      </c>
      <c r="UL8">
        <v>0</v>
      </c>
      <c r="UM8">
        <v>0</v>
      </c>
      <c r="UN8">
        <v>0</v>
      </c>
      <c r="UO8">
        <v>0</v>
      </c>
      <c r="UP8">
        <v>0</v>
      </c>
      <c r="UQ8">
        <v>0</v>
      </c>
      <c r="UR8">
        <v>238</v>
      </c>
      <c r="US8">
        <v>251</v>
      </c>
      <c r="UT8">
        <v>98</v>
      </c>
      <c r="UU8">
        <v>53</v>
      </c>
      <c r="UV8">
        <v>22</v>
      </c>
      <c r="UW8">
        <v>53</v>
      </c>
      <c r="UX8">
        <v>22</v>
      </c>
      <c r="UY8">
        <v>22</v>
      </c>
      <c r="UZ8">
        <v>22</v>
      </c>
      <c r="VA8">
        <v>78</v>
      </c>
      <c r="VB8">
        <v>22</v>
      </c>
      <c r="VC8">
        <v>78</v>
      </c>
      <c r="VD8">
        <v>23</v>
      </c>
      <c r="VE8">
        <v>22</v>
      </c>
      <c r="VF8">
        <v>23</v>
      </c>
      <c r="VG8">
        <v>175</v>
      </c>
      <c r="VH8">
        <v>106</v>
      </c>
      <c r="VI8">
        <v>21</v>
      </c>
      <c r="VJ8">
        <v>108</v>
      </c>
      <c r="VK8">
        <v>114</v>
      </c>
      <c r="VL8">
        <v>22</v>
      </c>
      <c r="VM8">
        <v>114</v>
      </c>
      <c r="VN8">
        <v>98</v>
      </c>
      <c r="VO8">
        <v>22</v>
      </c>
      <c r="VP8">
        <v>98</v>
      </c>
      <c r="VQ8">
        <v>22</v>
      </c>
      <c r="VR8">
        <v>22</v>
      </c>
      <c r="VS8">
        <v>22</v>
      </c>
      <c r="VT8">
        <v>187</v>
      </c>
      <c r="VU8">
        <v>170</v>
      </c>
      <c r="VV8">
        <v>13</v>
      </c>
      <c r="VW8">
        <v>175</v>
      </c>
      <c r="VX8">
        <v>37</v>
      </c>
      <c r="VY8">
        <v>22</v>
      </c>
      <c r="VZ8">
        <v>37</v>
      </c>
      <c r="WA8">
        <v>42</v>
      </c>
      <c r="WB8">
        <v>22</v>
      </c>
      <c r="WC8">
        <v>42</v>
      </c>
      <c r="WD8">
        <v>22</v>
      </c>
      <c r="WE8">
        <v>22</v>
      </c>
      <c r="WF8">
        <v>22</v>
      </c>
      <c r="WG8">
        <v>151</v>
      </c>
      <c r="WH8">
        <v>151</v>
      </c>
      <c r="WI8">
        <v>22</v>
      </c>
      <c r="WJ8">
        <v>151</v>
      </c>
      <c r="WK8">
        <v>41</v>
      </c>
      <c r="WL8">
        <v>22</v>
      </c>
      <c r="WM8">
        <v>41</v>
      </c>
      <c r="WN8">
        <v>15</v>
      </c>
      <c r="WO8">
        <v>22</v>
      </c>
      <c r="WP8">
        <v>15</v>
      </c>
      <c r="WQ8">
        <v>22</v>
      </c>
      <c r="WR8">
        <v>22</v>
      </c>
      <c r="WS8">
        <v>22</v>
      </c>
      <c r="WT8">
        <v>241</v>
      </c>
      <c r="WU8">
        <v>238</v>
      </c>
      <c r="WV8">
        <v>28</v>
      </c>
      <c r="WW8">
        <v>239</v>
      </c>
      <c r="WX8">
        <v>51</v>
      </c>
      <c r="WY8">
        <v>22</v>
      </c>
      <c r="WZ8">
        <v>51</v>
      </c>
      <c r="XA8">
        <v>13</v>
      </c>
      <c r="XB8">
        <v>22</v>
      </c>
      <c r="XC8">
        <v>13</v>
      </c>
      <c r="XD8">
        <v>22</v>
      </c>
      <c r="XE8">
        <v>22</v>
      </c>
      <c r="XF8">
        <v>22</v>
      </c>
      <c r="XG8">
        <v>203</v>
      </c>
      <c r="XH8">
        <v>102</v>
      </c>
      <c r="XI8">
        <v>43</v>
      </c>
      <c r="XJ8">
        <v>22</v>
      </c>
      <c r="XK8">
        <v>43</v>
      </c>
      <c r="XL8">
        <v>55</v>
      </c>
      <c r="XM8">
        <v>22</v>
      </c>
      <c r="XN8">
        <v>55</v>
      </c>
      <c r="XO8">
        <v>75</v>
      </c>
      <c r="XP8">
        <v>22</v>
      </c>
      <c r="XQ8">
        <v>75</v>
      </c>
      <c r="XR8">
        <v>26</v>
      </c>
      <c r="XS8">
        <v>22</v>
      </c>
      <c r="XT8">
        <v>26</v>
      </c>
      <c r="XU8">
        <v>83</v>
      </c>
      <c r="XV8">
        <v>52</v>
      </c>
      <c r="XW8">
        <v>13</v>
      </c>
      <c r="XX8">
        <v>50</v>
      </c>
      <c r="XY8">
        <v>33</v>
      </c>
      <c r="XZ8">
        <v>22</v>
      </c>
      <c r="YA8">
        <v>33</v>
      </c>
      <c r="YB8">
        <v>63</v>
      </c>
      <c r="YC8">
        <v>22</v>
      </c>
      <c r="YD8">
        <v>63</v>
      </c>
      <c r="YE8">
        <v>22</v>
      </c>
      <c r="YF8">
        <v>22</v>
      </c>
      <c r="YG8">
        <v>22</v>
      </c>
      <c r="YH8">
        <v>137</v>
      </c>
      <c r="YI8">
        <v>121</v>
      </c>
      <c r="YJ8">
        <v>22</v>
      </c>
      <c r="YK8">
        <v>121</v>
      </c>
      <c r="YL8">
        <v>62</v>
      </c>
      <c r="YM8">
        <v>22</v>
      </c>
      <c r="YN8">
        <v>62</v>
      </c>
      <c r="YO8">
        <v>4</v>
      </c>
      <c r="YP8">
        <v>22</v>
      </c>
      <c r="YQ8">
        <v>4</v>
      </c>
      <c r="YR8">
        <v>22</v>
      </c>
      <c r="YS8">
        <v>22</v>
      </c>
      <c r="YT8">
        <v>22</v>
      </c>
      <c r="YU8">
        <v>44</v>
      </c>
      <c r="YV8">
        <v>44</v>
      </c>
      <c r="YW8">
        <v>22</v>
      </c>
      <c r="YX8">
        <v>44</v>
      </c>
      <c r="YY8">
        <v>22</v>
      </c>
      <c r="YZ8">
        <v>22</v>
      </c>
      <c r="ZA8">
        <v>22</v>
      </c>
      <c r="ZB8">
        <v>22</v>
      </c>
      <c r="ZC8">
        <v>22</v>
      </c>
      <c r="ZD8">
        <v>22</v>
      </c>
      <c r="ZE8">
        <v>22</v>
      </c>
      <c r="ZF8">
        <v>22</v>
      </c>
      <c r="ZG8">
        <v>22</v>
      </c>
      <c r="ZH8">
        <v>72</v>
      </c>
      <c r="ZI8">
        <v>72</v>
      </c>
      <c r="ZJ8">
        <v>22</v>
      </c>
      <c r="ZK8">
        <v>72</v>
      </c>
      <c r="ZL8">
        <v>22</v>
      </c>
      <c r="ZM8">
        <v>22</v>
      </c>
      <c r="ZN8">
        <v>22</v>
      </c>
      <c r="ZO8">
        <v>22</v>
      </c>
      <c r="ZP8">
        <v>22</v>
      </c>
      <c r="ZQ8">
        <v>22</v>
      </c>
      <c r="ZR8">
        <v>22</v>
      </c>
      <c r="ZS8">
        <v>22</v>
      </c>
      <c r="ZT8">
        <v>22</v>
      </c>
      <c r="ZU8">
        <v>2945</v>
      </c>
      <c r="ZV8">
        <v>20</v>
      </c>
      <c r="ZW8">
        <v>2920</v>
      </c>
      <c r="ZX8">
        <v>1360</v>
      </c>
      <c r="ZY8">
        <v>205</v>
      </c>
      <c r="ZZ8">
        <v>25</v>
      </c>
      <c r="AAA8">
        <v>60</v>
      </c>
      <c r="AAB8">
        <v>120</v>
      </c>
      <c r="AAC8">
        <v>320</v>
      </c>
      <c r="AAD8">
        <v>4</v>
      </c>
      <c r="AAE8">
        <v>60</v>
      </c>
      <c r="AAF8">
        <v>260</v>
      </c>
      <c r="AAG8">
        <v>345</v>
      </c>
      <c r="AAH8">
        <v>4</v>
      </c>
      <c r="AAI8">
        <v>110</v>
      </c>
      <c r="AAJ8">
        <v>230</v>
      </c>
      <c r="AAK8">
        <v>170</v>
      </c>
      <c r="AAL8">
        <v>0</v>
      </c>
      <c r="AAM8">
        <v>30</v>
      </c>
      <c r="AAN8">
        <v>140</v>
      </c>
      <c r="AAO8">
        <v>325</v>
      </c>
      <c r="AAP8">
        <v>15</v>
      </c>
      <c r="AAQ8">
        <v>80</v>
      </c>
      <c r="AAR8">
        <v>225</v>
      </c>
      <c r="AAS8">
        <v>740</v>
      </c>
      <c r="AAT8">
        <v>20</v>
      </c>
      <c r="AAU8">
        <v>0</v>
      </c>
      <c r="AAV8">
        <v>10</v>
      </c>
      <c r="AAW8">
        <v>10</v>
      </c>
      <c r="AAX8">
        <v>90</v>
      </c>
      <c r="AAY8">
        <v>10</v>
      </c>
      <c r="AAZ8">
        <v>35</v>
      </c>
      <c r="ABA8">
        <v>45</v>
      </c>
      <c r="ABB8">
        <v>80</v>
      </c>
      <c r="ABC8">
        <v>0</v>
      </c>
      <c r="ABD8">
        <v>25</v>
      </c>
      <c r="ABE8">
        <v>55</v>
      </c>
      <c r="ABF8">
        <v>140</v>
      </c>
      <c r="ABG8">
        <v>0</v>
      </c>
      <c r="ABH8">
        <v>40</v>
      </c>
      <c r="ABI8">
        <v>100</v>
      </c>
      <c r="ABJ8">
        <v>415</v>
      </c>
      <c r="ABK8">
        <v>4</v>
      </c>
      <c r="ABL8">
        <v>130</v>
      </c>
      <c r="ABM8">
        <v>285</v>
      </c>
      <c r="ABN8">
        <v>335</v>
      </c>
      <c r="ABO8">
        <v>10</v>
      </c>
      <c r="ABP8">
        <v>0</v>
      </c>
      <c r="ABQ8">
        <v>0</v>
      </c>
      <c r="ABR8">
        <v>10</v>
      </c>
      <c r="ABS8">
        <v>65</v>
      </c>
      <c r="ABT8">
        <v>0</v>
      </c>
      <c r="ABU8">
        <v>20</v>
      </c>
      <c r="ABV8">
        <v>50</v>
      </c>
      <c r="ABW8">
        <v>75</v>
      </c>
      <c r="ABX8">
        <v>0</v>
      </c>
      <c r="ABY8">
        <v>0</v>
      </c>
      <c r="ABZ8">
        <v>75</v>
      </c>
      <c r="ACA8">
        <v>30</v>
      </c>
      <c r="ACB8">
        <v>0</v>
      </c>
      <c r="ACC8">
        <v>10</v>
      </c>
      <c r="ACD8">
        <v>20</v>
      </c>
      <c r="ACE8">
        <v>155</v>
      </c>
      <c r="ACF8">
        <v>15</v>
      </c>
      <c r="ACG8">
        <v>10</v>
      </c>
      <c r="ACH8">
        <v>130</v>
      </c>
      <c r="ACI8">
        <v>485</v>
      </c>
      <c r="ACJ8">
        <v>40</v>
      </c>
      <c r="ACK8">
        <v>0</v>
      </c>
      <c r="ACL8">
        <v>20</v>
      </c>
      <c r="ACM8">
        <v>20</v>
      </c>
      <c r="ACN8">
        <v>30</v>
      </c>
      <c r="ACO8">
        <v>10</v>
      </c>
      <c r="ACP8">
        <v>0</v>
      </c>
      <c r="ACQ8">
        <v>20</v>
      </c>
      <c r="ACR8">
        <v>70</v>
      </c>
      <c r="ACS8">
        <v>0</v>
      </c>
      <c r="ACT8">
        <v>15</v>
      </c>
      <c r="ACU8">
        <v>55</v>
      </c>
      <c r="ACV8">
        <v>35</v>
      </c>
      <c r="ACW8">
        <v>0</v>
      </c>
      <c r="ACX8">
        <v>0</v>
      </c>
      <c r="ACY8">
        <v>35</v>
      </c>
      <c r="ACZ8">
        <v>310</v>
      </c>
      <c r="ADA8">
        <v>10</v>
      </c>
      <c r="ADB8">
        <v>60</v>
      </c>
      <c r="ADC8">
        <v>240</v>
      </c>
      <c r="ADD8">
        <v>233</v>
      </c>
      <c r="ADE8">
        <v>27</v>
      </c>
      <c r="ADF8">
        <v>232</v>
      </c>
      <c r="ADG8">
        <v>220</v>
      </c>
      <c r="ADH8">
        <v>86</v>
      </c>
      <c r="ADI8">
        <v>39</v>
      </c>
      <c r="ADJ8">
        <v>40</v>
      </c>
      <c r="ADK8">
        <v>69</v>
      </c>
      <c r="ADL8">
        <v>108</v>
      </c>
      <c r="ADM8">
        <v>6</v>
      </c>
      <c r="ADN8">
        <v>35</v>
      </c>
      <c r="ADO8">
        <v>109</v>
      </c>
      <c r="ADP8">
        <v>105</v>
      </c>
      <c r="ADQ8">
        <v>5</v>
      </c>
      <c r="ADR8">
        <v>67</v>
      </c>
      <c r="ADS8">
        <v>86</v>
      </c>
      <c r="ADT8">
        <v>74</v>
      </c>
      <c r="ADU8">
        <v>22</v>
      </c>
      <c r="ADV8">
        <v>27</v>
      </c>
      <c r="ADW8">
        <v>70</v>
      </c>
      <c r="ADX8">
        <v>94</v>
      </c>
      <c r="ADY8">
        <v>21</v>
      </c>
      <c r="ADZ8">
        <v>50</v>
      </c>
      <c r="AEA8">
        <v>76</v>
      </c>
      <c r="AEB8">
        <v>170</v>
      </c>
      <c r="AEC8">
        <v>20</v>
      </c>
      <c r="AED8">
        <v>22</v>
      </c>
      <c r="AEE8">
        <v>15</v>
      </c>
      <c r="AEF8">
        <v>13</v>
      </c>
      <c r="AEG8">
        <v>51</v>
      </c>
      <c r="AEH8">
        <v>12</v>
      </c>
      <c r="AEI8">
        <v>48</v>
      </c>
      <c r="AEJ8">
        <v>37</v>
      </c>
      <c r="AEK8">
        <v>38</v>
      </c>
      <c r="AEL8">
        <v>22</v>
      </c>
      <c r="AEM8">
        <v>25</v>
      </c>
      <c r="AEN8">
        <v>27</v>
      </c>
      <c r="AEO8">
        <v>89</v>
      </c>
      <c r="AEP8">
        <v>22</v>
      </c>
      <c r="AEQ8">
        <v>44</v>
      </c>
      <c r="AER8">
        <v>78</v>
      </c>
      <c r="AES8">
        <v>93</v>
      </c>
      <c r="AET8">
        <v>4</v>
      </c>
      <c r="AEU8">
        <v>61</v>
      </c>
      <c r="AEV8">
        <v>75</v>
      </c>
      <c r="AEW8">
        <v>100</v>
      </c>
      <c r="AEX8">
        <v>14</v>
      </c>
      <c r="AEY8">
        <v>22</v>
      </c>
      <c r="AEZ8">
        <v>22</v>
      </c>
      <c r="AFA8">
        <v>14</v>
      </c>
      <c r="AFB8">
        <v>44</v>
      </c>
      <c r="AFC8">
        <v>22</v>
      </c>
      <c r="AFD8">
        <v>22</v>
      </c>
      <c r="AFE8">
        <v>39</v>
      </c>
      <c r="AFF8">
        <v>67</v>
      </c>
      <c r="AFG8">
        <v>22</v>
      </c>
      <c r="AFH8">
        <v>22</v>
      </c>
      <c r="AFI8">
        <v>67</v>
      </c>
      <c r="AFJ8">
        <v>25</v>
      </c>
      <c r="AFK8">
        <v>22</v>
      </c>
      <c r="AFL8">
        <v>14</v>
      </c>
      <c r="AFM8">
        <v>21</v>
      </c>
      <c r="AFN8">
        <v>61</v>
      </c>
      <c r="AFO8">
        <v>23</v>
      </c>
      <c r="AFP8">
        <v>20</v>
      </c>
      <c r="AFQ8">
        <v>54</v>
      </c>
      <c r="AFR8">
        <v>85</v>
      </c>
      <c r="AFS8">
        <v>30</v>
      </c>
      <c r="AFT8">
        <v>22</v>
      </c>
      <c r="AFU8">
        <v>22</v>
      </c>
      <c r="AFV8">
        <v>22</v>
      </c>
      <c r="AFW8">
        <v>27</v>
      </c>
      <c r="AFX8">
        <v>15</v>
      </c>
      <c r="AFY8">
        <v>22</v>
      </c>
      <c r="AFZ8">
        <v>23</v>
      </c>
      <c r="AGA8">
        <v>46</v>
      </c>
      <c r="AGB8">
        <v>22</v>
      </c>
      <c r="AGC8">
        <v>21</v>
      </c>
      <c r="AGD8">
        <v>43</v>
      </c>
      <c r="AGE8">
        <v>29</v>
      </c>
      <c r="AGF8">
        <v>22</v>
      </c>
      <c r="AGG8">
        <v>22</v>
      </c>
      <c r="AGH8">
        <v>29</v>
      </c>
      <c r="AGI8">
        <v>78</v>
      </c>
      <c r="AGJ8">
        <v>13</v>
      </c>
      <c r="AGK8">
        <v>35</v>
      </c>
      <c r="AGL8">
        <v>66</v>
      </c>
    </row>
    <row r="9" spans="1:870" x14ac:dyDescent="0.75">
      <c r="A9" t="s">
        <v>1051</v>
      </c>
      <c r="B9">
        <v>50</v>
      </c>
      <c r="C9" t="s">
        <v>130</v>
      </c>
      <c r="D9" t="s">
        <v>131</v>
      </c>
      <c r="E9">
        <v>47</v>
      </c>
      <c r="F9">
        <v>145</v>
      </c>
      <c r="G9">
        <v>350</v>
      </c>
      <c r="H9">
        <v>110</v>
      </c>
      <c r="I9">
        <v>240</v>
      </c>
      <c r="J9">
        <v>65</v>
      </c>
      <c r="K9">
        <v>15</v>
      </c>
      <c r="L9">
        <v>45</v>
      </c>
      <c r="M9">
        <v>4</v>
      </c>
      <c r="N9">
        <v>70</v>
      </c>
      <c r="O9">
        <v>0</v>
      </c>
      <c r="P9">
        <v>0</v>
      </c>
      <c r="Q9">
        <v>70</v>
      </c>
      <c r="R9">
        <v>45</v>
      </c>
      <c r="S9">
        <v>0</v>
      </c>
      <c r="T9">
        <v>0</v>
      </c>
      <c r="U9">
        <v>45</v>
      </c>
      <c r="V9">
        <v>60</v>
      </c>
      <c r="W9">
        <v>0</v>
      </c>
      <c r="X9">
        <v>0</v>
      </c>
      <c r="Y9">
        <v>60</v>
      </c>
      <c r="Z9">
        <v>169</v>
      </c>
      <c r="AA9">
        <v>80</v>
      </c>
      <c r="AB9">
        <v>147</v>
      </c>
      <c r="AC9">
        <v>76</v>
      </c>
      <c r="AD9">
        <v>22</v>
      </c>
      <c r="AE9">
        <v>72</v>
      </c>
      <c r="AF9">
        <v>10</v>
      </c>
      <c r="AG9">
        <v>65</v>
      </c>
      <c r="AH9">
        <v>28</v>
      </c>
      <c r="AI9">
        <v>28</v>
      </c>
      <c r="AJ9">
        <v>65</v>
      </c>
      <c r="AK9">
        <v>76</v>
      </c>
      <c r="AL9">
        <v>28</v>
      </c>
      <c r="AM9">
        <v>28</v>
      </c>
      <c r="AN9">
        <v>76</v>
      </c>
      <c r="AO9">
        <v>71</v>
      </c>
      <c r="AP9">
        <v>28</v>
      </c>
      <c r="AQ9">
        <v>28</v>
      </c>
      <c r="AR9">
        <v>71</v>
      </c>
      <c r="AS9">
        <v>750</v>
      </c>
      <c r="AT9">
        <v>140</v>
      </c>
      <c r="AU9">
        <v>610</v>
      </c>
      <c r="AV9">
        <v>90</v>
      </c>
      <c r="AW9">
        <v>0</v>
      </c>
      <c r="AX9">
        <v>45</v>
      </c>
      <c r="AY9">
        <v>45</v>
      </c>
      <c r="AZ9">
        <v>470</v>
      </c>
      <c r="BA9">
        <v>140</v>
      </c>
      <c r="BB9">
        <v>280</v>
      </c>
      <c r="BC9">
        <v>50</v>
      </c>
      <c r="BD9">
        <v>50</v>
      </c>
      <c r="BE9">
        <v>0</v>
      </c>
      <c r="BF9">
        <v>50</v>
      </c>
      <c r="BG9">
        <v>0</v>
      </c>
      <c r="BH9">
        <v>0</v>
      </c>
      <c r="BI9">
        <v>0</v>
      </c>
      <c r="BJ9">
        <v>0</v>
      </c>
      <c r="BK9">
        <v>0</v>
      </c>
      <c r="BL9">
        <v>276</v>
      </c>
      <c r="BM9">
        <v>88</v>
      </c>
      <c r="BN9">
        <v>244</v>
      </c>
      <c r="BO9">
        <v>96</v>
      </c>
      <c r="BP9">
        <v>28</v>
      </c>
      <c r="BQ9">
        <v>76</v>
      </c>
      <c r="BR9">
        <v>58</v>
      </c>
      <c r="BS9">
        <v>215</v>
      </c>
      <c r="BT9">
        <v>156</v>
      </c>
      <c r="BU9">
        <v>138</v>
      </c>
      <c r="BV9">
        <v>74</v>
      </c>
      <c r="BW9">
        <v>75</v>
      </c>
      <c r="BX9">
        <v>28</v>
      </c>
      <c r="BY9">
        <v>75</v>
      </c>
      <c r="BZ9">
        <v>28</v>
      </c>
      <c r="CA9">
        <v>28</v>
      </c>
      <c r="CB9">
        <v>28</v>
      </c>
      <c r="CC9">
        <v>28</v>
      </c>
      <c r="CD9">
        <v>28</v>
      </c>
      <c r="CE9">
        <v>7445</v>
      </c>
      <c r="CF9">
        <v>40</v>
      </c>
      <c r="CG9">
        <v>7405</v>
      </c>
      <c r="CH9">
        <v>2220</v>
      </c>
      <c r="CI9">
        <v>150</v>
      </c>
      <c r="CJ9">
        <v>0</v>
      </c>
      <c r="CK9">
        <v>50</v>
      </c>
      <c r="CL9">
        <v>100</v>
      </c>
      <c r="CM9">
        <v>245</v>
      </c>
      <c r="CN9">
        <v>0</v>
      </c>
      <c r="CO9">
        <v>95</v>
      </c>
      <c r="CP9">
        <v>150</v>
      </c>
      <c r="CQ9">
        <v>380</v>
      </c>
      <c r="CR9">
        <v>15</v>
      </c>
      <c r="CS9">
        <v>55</v>
      </c>
      <c r="CT9">
        <v>305</v>
      </c>
      <c r="CU9">
        <v>390</v>
      </c>
      <c r="CV9">
        <v>20</v>
      </c>
      <c r="CW9">
        <v>80</v>
      </c>
      <c r="CX9">
        <v>290</v>
      </c>
      <c r="CY9">
        <v>1055</v>
      </c>
      <c r="CZ9">
        <v>0</v>
      </c>
      <c r="DA9">
        <v>375</v>
      </c>
      <c r="DB9">
        <v>680</v>
      </c>
      <c r="DC9">
        <v>2080</v>
      </c>
      <c r="DD9">
        <v>100</v>
      </c>
      <c r="DE9">
        <v>0</v>
      </c>
      <c r="DF9">
        <v>0</v>
      </c>
      <c r="DG9">
        <v>100</v>
      </c>
      <c r="DH9">
        <v>150</v>
      </c>
      <c r="DI9">
        <v>0</v>
      </c>
      <c r="DJ9">
        <v>75</v>
      </c>
      <c r="DK9">
        <v>75</v>
      </c>
      <c r="DL9">
        <v>320</v>
      </c>
      <c r="DM9">
        <v>0</v>
      </c>
      <c r="DN9">
        <v>90</v>
      </c>
      <c r="DO9">
        <v>230</v>
      </c>
      <c r="DP9">
        <v>240</v>
      </c>
      <c r="DQ9">
        <v>0</v>
      </c>
      <c r="DR9">
        <v>0</v>
      </c>
      <c r="DS9">
        <v>240</v>
      </c>
      <c r="DT9">
        <v>1270</v>
      </c>
      <c r="DU9">
        <v>0</v>
      </c>
      <c r="DV9">
        <v>160</v>
      </c>
      <c r="DW9">
        <v>1110</v>
      </c>
      <c r="DX9">
        <v>840</v>
      </c>
      <c r="DY9">
        <v>0</v>
      </c>
      <c r="DZ9">
        <v>0</v>
      </c>
      <c r="EA9">
        <v>0</v>
      </c>
      <c r="EB9">
        <v>0</v>
      </c>
      <c r="EC9">
        <v>35</v>
      </c>
      <c r="ED9">
        <v>0</v>
      </c>
      <c r="EE9">
        <v>0</v>
      </c>
      <c r="EF9">
        <v>35</v>
      </c>
      <c r="EG9">
        <v>105</v>
      </c>
      <c r="EH9">
        <v>0</v>
      </c>
      <c r="EI9">
        <v>0</v>
      </c>
      <c r="EJ9">
        <v>105</v>
      </c>
      <c r="EK9">
        <v>25</v>
      </c>
      <c r="EL9">
        <v>0</v>
      </c>
      <c r="EM9">
        <v>4</v>
      </c>
      <c r="EN9">
        <v>15</v>
      </c>
      <c r="EO9">
        <v>675</v>
      </c>
      <c r="EP9">
        <v>0</v>
      </c>
      <c r="EQ9">
        <v>95</v>
      </c>
      <c r="ER9">
        <v>580</v>
      </c>
      <c r="ES9">
        <v>2270</v>
      </c>
      <c r="ET9">
        <v>70</v>
      </c>
      <c r="EU9">
        <v>0</v>
      </c>
      <c r="EV9">
        <v>0</v>
      </c>
      <c r="EW9">
        <v>70</v>
      </c>
      <c r="EX9">
        <v>90</v>
      </c>
      <c r="EY9">
        <v>0</v>
      </c>
      <c r="EZ9">
        <v>25</v>
      </c>
      <c r="FA9">
        <v>65</v>
      </c>
      <c r="FB9">
        <v>85</v>
      </c>
      <c r="FC9">
        <v>0</v>
      </c>
      <c r="FD9">
        <v>30</v>
      </c>
      <c r="FE9">
        <v>55</v>
      </c>
      <c r="FF9">
        <v>40</v>
      </c>
      <c r="FG9">
        <v>4</v>
      </c>
      <c r="FH9">
        <v>0</v>
      </c>
      <c r="FI9">
        <v>35</v>
      </c>
      <c r="FJ9">
        <v>1985</v>
      </c>
      <c r="FK9">
        <v>15</v>
      </c>
      <c r="FL9">
        <v>120</v>
      </c>
      <c r="FM9">
        <v>1850</v>
      </c>
      <c r="FN9">
        <v>540</v>
      </c>
      <c r="FO9">
        <v>45</v>
      </c>
      <c r="FP9">
        <v>537</v>
      </c>
      <c r="FQ9">
        <v>382</v>
      </c>
      <c r="FR9">
        <v>83</v>
      </c>
      <c r="FS9">
        <v>28</v>
      </c>
      <c r="FT9">
        <v>39</v>
      </c>
      <c r="FU9">
        <v>79</v>
      </c>
      <c r="FV9">
        <v>123</v>
      </c>
      <c r="FW9">
        <v>28</v>
      </c>
      <c r="FX9">
        <v>68</v>
      </c>
      <c r="FY9">
        <v>89</v>
      </c>
      <c r="FZ9">
        <v>152</v>
      </c>
      <c r="GA9">
        <v>24</v>
      </c>
      <c r="GB9">
        <v>61</v>
      </c>
      <c r="GC9">
        <v>136</v>
      </c>
      <c r="GD9">
        <v>173</v>
      </c>
      <c r="GE9">
        <v>35</v>
      </c>
      <c r="GF9">
        <v>59</v>
      </c>
      <c r="GG9">
        <v>155</v>
      </c>
      <c r="GH9">
        <v>280</v>
      </c>
      <c r="GI9">
        <v>28</v>
      </c>
      <c r="GJ9">
        <v>168</v>
      </c>
      <c r="GK9">
        <v>203</v>
      </c>
      <c r="GL9">
        <v>301</v>
      </c>
      <c r="GM9">
        <v>83</v>
      </c>
      <c r="GN9">
        <v>28</v>
      </c>
      <c r="GO9">
        <v>28</v>
      </c>
      <c r="GP9">
        <v>83</v>
      </c>
      <c r="GQ9">
        <v>94</v>
      </c>
      <c r="GR9">
        <v>28</v>
      </c>
      <c r="GS9">
        <v>72</v>
      </c>
      <c r="GT9">
        <v>60</v>
      </c>
      <c r="GU9">
        <v>139</v>
      </c>
      <c r="GV9">
        <v>28</v>
      </c>
      <c r="GW9">
        <v>106</v>
      </c>
      <c r="GX9">
        <v>92</v>
      </c>
      <c r="GY9">
        <v>109</v>
      </c>
      <c r="GZ9">
        <v>28</v>
      </c>
      <c r="HA9">
        <v>28</v>
      </c>
      <c r="HB9">
        <v>109</v>
      </c>
      <c r="HC9">
        <v>255</v>
      </c>
      <c r="HD9">
        <v>28</v>
      </c>
      <c r="HE9">
        <v>92</v>
      </c>
      <c r="HF9">
        <v>231</v>
      </c>
      <c r="HG9">
        <v>207</v>
      </c>
      <c r="HH9">
        <v>28</v>
      </c>
      <c r="HI9">
        <v>28</v>
      </c>
      <c r="HJ9">
        <v>28</v>
      </c>
      <c r="HK9">
        <v>28</v>
      </c>
      <c r="HL9">
        <v>32</v>
      </c>
      <c r="HM9">
        <v>28</v>
      </c>
      <c r="HN9">
        <v>28</v>
      </c>
      <c r="HO9">
        <v>32</v>
      </c>
      <c r="HP9">
        <v>89</v>
      </c>
      <c r="HQ9">
        <v>28</v>
      </c>
      <c r="HR9">
        <v>28</v>
      </c>
      <c r="HS9">
        <v>89</v>
      </c>
      <c r="HT9">
        <v>23</v>
      </c>
      <c r="HU9">
        <v>28</v>
      </c>
      <c r="HV9">
        <v>16</v>
      </c>
      <c r="HW9">
        <v>22</v>
      </c>
      <c r="HX9">
        <v>186</v>
      </c>
      <c r="HY9">
        <v>28</v>
      </c>
      <c r="HZ9">
        <v>79</v>
      </c>
      <c r="IA9">
        <v>158</v>
      </c>
      <c r="IB9">
        <v>278</v>
      </c>
      <c r="IC9">
        <v>76</v>
      </c>
      <c r="ID9">
        <v>28</v>
      </c>
      <c r="IE9">
        <v>28</v>
      </c>
      <c r="IF9">
        <v>76</v>
      </c>
      <c r="IG9">
        <v>61</v>
      </c>
      <c r="IH9">
        <v>28</v>
      </c>
      <c r="II9">
        <v>27</v>
      </c>
      <c r="IJ9">
        <v>56</v>
      </c>
      <c r="IK9">
        <v>59</v>
      </c>
      <c r="IL9">
        <v>28</v>
      </c>
      <c r="IM9">
        <v>41</v>
      </c>
      <c r="IN9">
        <v>46</v>
      </c>
      <c r="IO9">
        <v>39</v>
      </c>
      <c r="IP9">
        <v>14</v>
      </c>
      <c r="IQ9">
        <v>28</v>
      </c>
      <c r="IR9">
        <v>37</v>
      </c>
      <c r="IS9">
        <v>254</v>
      </c>
      <c r="IT9">
        <v>22</v>
      </c>
      <c r="IU9">
        <v>71</v>
      </c>
      <c r="IV9">
        <v>246</v>
      </c>
      <c r="IW9">
        <v>5470</v>
      </c>
      <c r="IX9">
        <v>80</v>
      </c>
      <c r="IY9">
        <v>5390</v>
      </c>
      <c r="IZ9">
        <v>1460</v>
      </c>
      <c r="JA9">
        <v>875</v>
      </c>
      <c r="JB9">
        <v>340</v>
      </c>
      <c r="JC9">
        <v>260</v>
      </c>
      <c r="JD9">
        <v>275</v>
      </c>
      <c r="JE9">
        <v>295</v>
      </c>
      <c r="JF9">
        <v>170</v>
      </c>
      <c r="JG9">
        <v>60</v>
      </c>
      <c r="JH9">
        <v>60</v>
      </c>
      <c r="JI9">
        <v>85</v>
      </c>
      <c r="JJ9">
        <v>10</v>
      </c>
      <c r="JK9">
        <v>0</v>
      </c>
      <c r="JL9">
        <v>75</v>
      </c>
      <c r="JM9">
        <v>30</v>
      </c>
      <c r="JN9">
        <v>0</v>
      </c>
      <c r="JO9">
        <v>0</v>
      </c>
      <c r="JP9">
        <v>30</v>
      </c>
      <c r="JQ9">
        <v>180</v>
      </c>
      <c r="JR9">
        <v>0</v>
      </c>
      <c r="JS9">
        <v>55</v>
      </c>
      <c r="JT9">
        <v>125</v>
      </c>
      <c r="JU9">
        <v>1580</v>
      </c>
      <c r="JV9">
        <v>515</v>
      </c>
      <c r="JW9">
        <v>50</v>
      </c>
      <c r="JX9">
        <v>205</v>
      </c>
      <c r="JY9">
        <v>260</v>
      </c>
      <c r="JZ9">
        <v>260</v>
      </c>
      <c r="KA9">
        <v>85</v>
      </c>
      <c r="KB9">
        <v>110</v>
      </c>
      <c r="KC9">
        <v>65</v>
      </c>
      <c r="KD9">
        <v>465</v>
      </c>
      <c r="KE9">
        <v>115</v>
      </c>
      <c r="KF9">
        <v>185</v>
      </c>
      <c r="KG9">
        <v>165</v>
      </c>
      <c r="KH9">
        <v>50</v>
      </c>
      <c r="KI9">
        <v>0</v>
      </c>
      <c r="KJ9">
        <v>15</v>
      </c>
      <c r="KK9">
        <v>35</v>
      </c>
      <c r="KL9">
        <v>290</v>
      </c>
      <c r="KM9">
        <v>0</v>
      </c>
      <c r="KN9">
        <v>165</v>
      </c>
      <c r="KO9">
        <v>125</v>
      </c>
      <c r="KP9">
        <v>1840</v>
      </c>
      <c r="KQ9">
        <v>485</v>
      </c>
      <c r="KR9">
        <v>105</v>
      </c>
      <c r="KS9">
        <v>225</v>
      </c>
      <c r="KT9">
        <v>155</v>
      </c>
      <c r="KU9">
        <v>295</v>
      </c>
      <c r="KV9">
        <v>20</v>
      </c>
      <c r="KW9">
        <v>150</v>
      </c>
      <c r="KX9">
        <v>125</v>
      </c>
      <c r="KY9">
        <v>465</v>
      </c>
      <c r="KZ9">
        <v>40</v>
      </c>
      <c r="LA9">
        <v>265</v>
      </c>
      <c r="LB9">
        <v>160</v>
      </c>
      <c r="LC9">
        <v>255</v>
      </c>
      <c r="LD9">
        <v>10</v>
      </c>
      <c r="LE9">
        <v>110</v>
      </c>
      <c r="LF9">
        <v>135</v>
      </c>
      <c r="LG9">
        <v>340</v>
      </c>
      <c r="LH9">
        <v>10</v>
      </c>
      <c r="LI9">
        <v>95</v>
      </c>
      <c r="LJ9">
        <v>235</v>
      </c>
      <c r="LK9">
        <v>510</v>
      </c>
      <c r="LL9">
        <v>95</v>
      </c>
      <c r="LM9">
        <v>0</v>
      </c>
      <c r="LN9">
        <v>95</v>
      </c>
      <c r="LO9">
        <v>0</v>
      </c>
      <c r="LP9">
        <v>10</v>
      </c>
      <c r="LQ9">
        <v>10</v>
      </c>
      <c r="LR9">
        <v>0</v>
      </c>
      <c r="LS9">
        <v>0</v>
      </c>
      <c r="LT9">
        <v>45</v>
      </c>
      <c r="LU9">
        <v>0</v>
      </c>
      <c r="LV9">
        <v>25</v>
      </c>
      <c r="LW9">
        <v>20</v>
      </c>
      <c r="LX9">
        <v>75</v>
      </c>
      <c r="LY9">
        <v>0</v>
      </c>
      <c r="LZ9">
        <v>75</v>
      </c>
      <c r="MA9">
        <v>0</v>
      </c>
      <c r="MB9">
        <v>285</v>
      </c>
      <c r="MC9">
        <v>45</v>
      </c>
      <c r="MD9">
        <v>4</v>
      </c>
      <c r="ME9">
        <v>230</v>
      </c>
      <c r="MF9">
        <v>485</v>
      </c>
      <c r="MG9">
        <v>61</v>
      </c>
      <c r="MH9">
        <v>488</v>
      </c>
      <c r="MI9">
        <v>285</v>
      </c>
      <c r="MJ9">
        <v>247</v>
      </c>
      <c r="MK9">
        <v>137</v>
      </c>
      <c r="ML9">
        <v>161</v>
      </c>
      <c r="MM9">
        <v>154</v>
      </c>
      <c r="MN9">
        <v>118</v>
      </c>
      <c r="MO9">
        <v>90</v>
      </c>
      <c r="MP9">
        <v>46</v>
      </c>
      <c r="MQ9">
        <v>56</v>
      </c>
      <c r="MR9">
        <v>54</v>
      </c>
      <c r="MS9">
        <v>17</v>
      </c>
      <c r="MT9">
        <v>28</v>
      </c>
      <c r="MU9">
        <v>50</v>
      </c>
      <c r="MV9">
        <v>37</v>
      </c>
      <c r="MW9">
        <v>28</v>
      </c>
      <c r="MX9">
        <v>28</v>
      </c>
      <c r="MY9">
        <v>37</v>
      </c>
      <c r="MZ9">
        <v>86</v>
      </c>
      <c r="NA9">
        <v>28</v>
      </c>
      <c r="NB9">
        <v>49</v>
      </c>
      <c r="NC9">
        <v>76</v>
      </c>
      <c r="ND9">
        <v>329</v>
      </c>
      <c r="NE9">
        <v>184</v>
      </c>
      <c r="NF9">
        <v>43</v>
      </c>
      <c r="NG9">
        <v>100</v>
      </c>
      <c r="NH9">
        <v>144</v>
      </c>
      <c r="NI9">
        <v>126</v>
      </c>
      <c r="NJ9">
        <v>69</v>
      </c>
      <c r="NK9">
        <v>78</v>
      </c>
      <c r="NL9">
        <v>60</v>
      </c>
      <c r="NM9">
        <v>189</v>
      </c>
      <c r="NN9">
        <v>106</v>
      </c>
      <c r="NO9">
        <v>99</v>
      </c>
      <c r="NP9">
        <v>108</v>
      </c>
      <c r="NQ9">
        <v>50</v>
      </c>
      <c r="NR9">
        <v>28</v>
      </c>
      <c r="NS9">
        <v>27</v>
      </c>
      <c r="NT9">
        <v>41</v>
      </c>
      <c r="NU9">
        <v>152</v>
      </c>
      <c r="NV9">
        <v>28</v>
      </c>
      <c r="NW9">
        <v>124</v>
      </c>
      <c r="NX9">
        <v>83</v>
      </c>
      <c r="NY9">
        <v>308</v>
      </c>
      <c r="NZ9">
        <v>192</v>
      </c>
      <c r="OA9">
        <v>97</v>
      </c>
      <c r="OB9">
        <v>120</v>
      </c>
      <c r="OC9">
        <v>90</v>
      </c>
      <c r="OD9">
        <v>157</v>
      </c>
      <c r="OE9">
        <v>34</v>
      </c>
      <c r="OF9">
        <v>112</v>
      </c>
      <c r="OG9">
        <v>114</v>
      </c>
      <c r="OH9">
        <v>160</v>
      </c>
      <c r="OI9">
        <v>52</v>
      </c>
      <c r="OJ9">
        <v>140</v>
      </c>
      <c r="OK9">
        <v>80</v>
      </c>
      <c r="OL9">
        <v>155</v>
      </c>
      <c r="OM9">
        <v>17</v>
      </c>
      <c r="ON9">
        <v>108</v>
      </c>
      <c r="OO9">
        <v>92</v>
      </c>
      <c r="OP9">
        <v>136</v>
      </c>
      <c r="OQ9">
        <v>14</v>
      </c>
      <c r="OR9">
        <v>81</v>
      </c>
      <c r="OS9">
        <v>113</v>
      </c>
      <c r="OT9">
        <v>213</v>
      </c>
      <c r="OU9">
        <v>81</v>
      </c>
      <c r="OV9">
        <v>28</v>
      </c>
      <c r="OW9">
        <v>81</v>
      </c>
      <c r="OX9">
        <v>28</v>
      </c>
      <c r="OY9">
        <v>20</v>
      </c>
      <c r="OZ9">
        <v>20</v>
      </c>
      <c r="PA9">
        <v>28</v>
      </c>
      <c r="PB9">
        <v>28</v>
      </c>
      <c r="PC9">
        <v>43</v>
      </c>
      <c r="PD9">
        <v>28</v>
      </c>
      <c r="PE9">
        <v>35</v>
      </c>
      <c r="PF9">
        <v>27</v>
      </c>
      <c r="PG9">
        <v>108</v>
      </c>
      <c r="PH9">
        <v>28</v>
      </c>
      <c r="PI9">
        <v>108</v>
      </c>
      <c r="PJ9">
        <v>28</v>
      </c>
      <c r="PK9">
        <v>141</v>
      </c>
      <c r="PL9">
        <v>73</v>
      </c>
      <c r="PM9">
        <v>18</v>
      </c>
      <c r="PN9">
        <v>110</v>
      </c>
      <c r="PO9">
        <v>21530</v>
      </c>
      <c r="PP9">
        <v>16060</v>
      </c>
      <c r="PQ9">
        <v>1105</v>
      </c>
      <c r="PR9">
        <v>185</v>
      </c>
      <c r="PS9">
        <v>0</v>
      </c>
      <c r="PT9">
        <v>185</v>
      </c>
      <c r="PU9">
        <v>230</v>
      </c>
      <c r="PV9">
        <v>0</v>
      </c>
      <c r="PW9">
        <v>230</v>
      </c>
      <c r="PX9">
        <v>485</v>
      </c>
      <c r="PY9">
        <v>0</v>
      </c>
      <c r="PZ9">
        <v>485</v>
      </c>
      <c r="QA9">
        <v>210</v>
      </c>
      <c r="QB9">
        <v>30</v>
      </c>
      <c r="QC9">
        <v>180</v>
      </c>
      <c r="QD9">
        <v>1550</v>
      </c>
      <c r="QE9">
        <v>850</v>
      </c>
      <c r="QF9">
        <v>45</v>
      </c>
      <c r="QG9">
        <v>805</v>
      </c>
      <c r="QH9">
        <v>370</v>
      </c>
      <c r="QI9">
        <v>0</v>
      </c>
      <c r="QJ9">
        <v>370</v>
      </c>
      <c r="QK9">
        <v>335</v>
      </c>
      <c r="QL9">
        <v>0</v>
      </c>
      <c r="QM9">
        <v>335</v>
      </c>
      <c r="QN9">
        <v>0</v>
      </c>
      <c r="QO9">
        <v>0</v>
      </c>
      <c r="QP9">
        <v>0</v>
      </c>
      <c r="QQ9">
        <v>2945</v>
      </c>
      <c r="QR9">
        <v>2260</v>
      </c>
      <c r="QS9">
        <v>25</v>
      </c>
      <c r="QT9">
        <v>2235</v>
      </c>
      <c r="QU9">
        <v>515</v>
      </c>
      <c r="QV9">
        <v>0</v>
      </c>
      <c r="QW9">
        <v>515</v>
      </c>
      <c r="QX9">
        <v>175</v>
      </c>
      <c r="QY9">
        <v>0</v>
      </c>
      <c r="QZ9">
        <v>175</v>
      </c>
      <c r="RA9">
        <v>0</v>
      </c>
      <c r="RB9">
        <v>0</v>
      </c>
      <c r="RC9">
        <v>0</v>
      </c>
      <c r="RD9">
        <v>1550</v>
      </c>
      <c r="RE9">
        <v>1385</v>
      </c>
      <c r="RF9">
        <v>0</v>
      </c>
      <c r="RG9">
        <v>1385</v>
      </c>
      <c r="RH9">
        <v>155</v>
      </c>
      <c r="RI9">
        <v>0</v>
      </c>
      <c r="RJ9">
        <v>155</v>
      </c>
      <c r="RK9">
        <v>4</v>
      </c>
      <c r="RL9">
        <v>0</v>
      </c>
      <c r="RM9">
        <v>4</v>
      </c>
      <c r="RN9">
        <v>0</v>
      </c>
      <c r="RO9">
        <v>0</v>
      </c>
      <c r="RP9">
        <v>0</v>
      </c>
      <c r="RQ9">
        <v>8910</v>
      </c>
      <c r="RR9">
        <v>8430</v>
      </c>
      <c r="RS9">
        <v>45</v>
      </c>
      <c r="RT9">
        <v>8385</v>
      </c>
      <c r="RU9">
        <v>455</v>
      </c>
      <c r="RV9">
        <v>0</v>
      </c>
      <c r="RW9">
        <v>455</v>
      </c>
      <c r="RX9">
        <v>25</v>
      </c>
      <c r="RY9">
        <v>0</v>
      </c>
      <c r="RZ9">
        <v>25</v>
      </c>
      <c r="SA9">
        <v>0</v>
      </c>
      <c r="SB9">
        <v>0</v>
      </c>
      <c r="SC9">
        <v>0</v>
      </c>
      <c r="SD9">
        <v>5470</v>
      </c>
      <c r="SE9">
        <v>1990</v>
      </c>
      <c r="SF9">
        <v>515</v>
      </c>
      <c r="SG9">
        <v>0</v>
      </c>
      <c r="SH9">
        <v>515</v>
      </c>
      <c r="SI9">
        <v>260</v>
      </c>
      <c r="SJ9">
        <v>0</v>
      </c>
      <c r="SK9">
        <v>260</v>
      </c>
      <c r="SL9">
        <v>1030</v>
      </c>
      <c r="SM9">
        <v>0</v>
      </c>
      <c r="SN9">
        <v>1030</v>
      </c>
      <c r="SO9">
        <v>185</v>
      </c>
      <c r="SP9">
        <v>20</v>
      </c>
      <c r="SQ9">
        <v>165</v>
      </c>
      <c r="SR9">
        <v>885</v>
      </c>
      <c r="SS9">
        <v>315</v>
      </c>
      <c r="ST9">
        <v>20</v>
      </c>
      <c r="SU9">
        <v>300</v>
      </c>
      <c r="SV9">
        <v>345</v>
      </c>
      <c r="SW9">
        <v>0</v>
      </c>
      <c r="SX9">
        <v>345</v>
      </c>
      <c r="SY9">
        <v>225</v>
      </c>
      <c r="SZ9">
        <v>10</v>
      </c>
      <c r="TA9">
        <v>215</v>
      </c>
      <c r="TB9">
        <v>0</v>
      </c>
      <c r="TC9">
        <v>0</v>
      </c>
      <c r="TD9">
        <v>0</v>
      </c>
      <c r="TE9">
        <v>1065</v>
      </c>
      <c r="TF9">
        <v>735</v>
      </c>
      <c r="TG9">
        <v>4</v>
      </c>
      <c r="TH9">
        <v>725</v>
      </c>
      <c r="TI9">
        <v>330</v>
      </c>
      <c r="TJ9">
        <v>0</v>
      </c>
      <c r="TK9">
        <v>330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410</v>
      </c>
      <c r="TS9">
        <v>255</v>
      </c>
      <c r="TT9">
        <v>0</v>
      </c>
      <c r="TU9">
        <v>255</v>
      </c>
      <c r="TV9">
        <v>155</v>
      </c>
      <c r="TW9">
        <v>0</v>
      </c>
      <c r="TX9">
        <v>155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1115</v>
      </c>
      <c r="UF9">
        <v>1080</v>
      </c>
      <c r="UG9">
        <v>25</v>
      </c>
      <c r="UH9">
        <v>1055</v>
      </c>
      <c r="UI9">
        <v>35</v>
      </c>
      <c r="UJ9">
        <v>0</v>
      </c>
      <c r="UK9">
        <v>35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494</v>
      </c>
      <c r="US9">
        <v>563</v>
      </c>
      <c r="UT9">
        <v>267</v>
      </c>
      <c r="UU9">
        <v>90</v>
      </c>
      <c r="UV9">
        <v>28</v>
      </c>
      <c r="UW9">
        <v>90</v>
      </c>
      <c r="UX9">
        <v>96</v>
      </c>
      <c r="UY9">
        <v>28</v>
      </c>
      <c r="UZ9">
        <v>96</v>
      </c>
      <c r="VA9">
        <v>158</v>
      </c>
      <c r="VB9">
        <v>28</v>
      </c>
      <c r="VC9">
        <v>158</v>
      </c>
      <c r="VD9">
        <v>138</v>
      </c>
      <c r="VE9">
        <v>43</v>
      </c>
      <c r="VF9">
        <v>128</v>
      </c>
      <c r="VG9">
        <v>261</v>
      </c>
      <c r="VH9">
        <v>183</v>
      </c>
      <c r="VI9">
        <v>71</v>
      </c>
      <c r="VJ9">
        <v>169</v>
      </c>
      <c r="VK9">
        <v>134</v>
      </c>
      <c r="VL9">
        <v>28</v>
      </c>
      <c r="VM9">
        <v>134</v>
      </c>
      <c r="VN9">
        <v>125</v>
      </c>
      <c r="VO9">
        <v>28</v>
      </c>
      <c r="VP9">
        <v>125</v>
      </c>
      <c r="VQ9">
        <v>28</v>
      </c>
      <c r="VR9">
        <v>28</v>
      </c>
      <c r="VS9">
        <v>28</v>
      </c>
      <c r="VT9">
        <v>380</v>
      </c>
      <c r="VU9">
        <v>327</v>
      </c>
      <c r="VV9">
        <v>38</v>
      </c>
      <c r="VW9">
        <v>320</v>
      </c>
      <c r="VX9">
        <v>144</v>
      </c>
      <c r="VY9">
        <v>28</v>
      </c>
      <c r="VZ9">
        <v>144</v>
      </c>
      <c r="WA9">
        <v>109</v>
      </c>
      <c r="WB9">
        <v>28</v>
      </c>
      <c r="WC9">
        <v>109</v>
      </c>
      <c r="WD9">
        <v>28</v>
      </c>
      <c r="WE9">
        <v>28</v>
      </c>
      <c r="WF9">
        <v>28</v>
      </c>
      <c r="WG9">
        <v>279</v>
      </c>
      <c r="WH9">
        <v>255</v>
      </c>
      <c r="WI9">
        <v>28</v>
      </c>
      <c r="WJ9">
        <v>255</v>
      </c>
      <c r="WK9">
        <v>100</v>
      </c>
      <c r="WL9">
        <v>28</v>
      </c>
      <c r="WM9">
        <v>100</v>
      </c>
      <c r="WN9">
        <v>16</v>
      </c>
      <c r="WO9">
        <v>28</v>
      </c>
      <c r="WP9">
        <v>16</v>
      </c>
      <c r="WQ9">
        <v>28</v>
      </c>
      <c r="WR9">
        <v>28</v>
      </c>
      <c r="WS9">
        <v>28</v>
      </c>
      <c r="WT9">
        <v>537</v>
      </c>
      <c r="WU9">
        <v>574</v>
      </c>
      <c r="WV9">
        <v>42</v>
      </c>
      <c r="WW9">
        <v>571</v>
      </c>
      <c r="WX9">
        <v>136</v>
      </c>
      <c r="WY9">
        <v>28</v>
      </c>
      <c r="WZ9">
        <v>136</v>
      </c>
      <c r="XA9">
        <v>30</v>
      </c>
      <c r="XB9">
        <v>28</v>
      </c>
      <c r="XC9">
        <v>30</v>
      </c>
      <c r="XD9">
        <v>28</v>
      </c>
      <c r="XE9">
        <v>28</v>
      </c>
      <c r="XF9">
        <v>28</v>
      </c>
      <c r="XG9">
        <v>485</v>
      </c>
      <c r="XH9">
        <v>346</v>
      </c>
      <c r="XI9">
        <v>193</v>
      </c>
      <c r="XJ9">
        <v>28</v>
      </c>
      <c r="XK9">
        <v>193</v>
      </c>
      <c r="XL9">
        <v>135</v>
      </c>
      <c r="XM9">
        <v>28</v>
      </c>
      <c r="XN9">
        <v>135</v>
      </c>
      <c r="XO9">
        <v>268</v>
      </c>
      <c r="XP9">
        <v>28</v>
      </c>
      <c r="XQ9">
        <v>268</v>
      </c>
      <c r="XR9">
        <v>96</v>
      </c>
      <c r="XS9">
        <v>35</v>
      </c>
      <c r="XT9">
        <v>87</v>
      </c>
      <c r="XU9">
        <v>241</v>
      </c>
      <c r="XV9">
        <v>120</v>
      </c>
      <c r="XW9">
        <v>34</v>
      </c>
      <c r="XX9">
        <v>114</v>
      </c>
      <c r="XY9">
        <v>157</v>
      </c>
      <c r="XZ9">
        <v>28</v>
      </c>
      <c r="YA9">
        <v>157</v>
      </c>
      <c r="YB9">
        <v>146</v>
      </c>
      <c r="YC9">
        <v>19</v>
      </c>
      <c r="YD9">
        <v>145</v>
      </c>
      <c r="YE9">
        <v>28</v>
      </c>
      <c r="YF9">
        <v>28</v>
      </c>
      <c r="YG9">
        <v>28</v>
      </c>
      <c r="YH9">
        <v>256</v>
      </c>
      <c r="YI9">
        <v>225</v>
      </c>
      <c r="YJ9">
        <v>17</v>
      </c>
      <c r="YK9">
        <v>223</v>
      </c>
      <c r="YL9">
        <v>124</v>
      </c>
      <c r="YM9">
        <v>28</v>
      </c>
      <c r="YN9">
        <v>124</v>
      </c>
      <c r="YO9">
        <v>28</v>
      </c>
      <c r="YP9">
        <v>28</v>
      </c>
      <c r="YQ9">
        <v>28</v>
      </c>
      <c r="YR9">
        <v>28</v>
      </c>
      <c r="YS9">
        <v>28</v>
      </c>
      <c r="YT9">
        <v>28</v>
      </c>
      <c r="YU9">
        <v>187</v>
      </c>
      <c r="YV9">
        <v>121</v>
      </c>
      <c r="YW9">
        <v>28</v>
      </c>
      <c r="YX9">
        <v>121</v>
      </c>
      <c r="YY9">
        <v>144</v>
      </c>
      <c r="YZ9">
        <v>28</v>
      </c>
      <c r="ZA9">
        <v>144</v>
      </c>
      <c r="ZB9">
        <v>28</v>
      </c>
      <c r="ZC9">
        <v>28</v>
      </c>
      <c r="ZD9">
        <v>28</v>
      </c>
      <c r="ZE9">
        <v>28</v>
      </c>
      <c r="ZF9">
        <v>28</v>
      </c>
      <c r="ZG9">
        <v>28</v>
      </c>
      <c r="ZH9">
        <v>233</v>
      </c>
      <c r="ZI9">
        <v>220</v>
      </c>
      <c r="ZJ9">
        <v>30</v>
      </c>
      <c r="ZK9">
        <v>223</v>
      </c>
      <c r="ZL9">
        <v>57</v>
      </c>
      <c r="ZM9">
        <v>28</v>
      </c>
      <c r="ZN9">
        <v>57</v>
      </c>
      <c r="ZO9">
        <v>28</v>
      </c>
      <c r="ZP9">
        <v>28</v>
      </c>
      <c r="ZQ9">
        <v>28</v>
      </c>
      <c r="ZR9">
        <v>28</v>
      </c>
      <c r="ZS9">
        <v>28</v>
      </c>
      <c r="ZT9">
        <v>28</v>
      </c>
      <c r="ZU9">
        <v>8615</v>
      </c>
      <c r="ZV9">
        <v>100</v>
      </c>
      <c r="ZW9">
        <v>8520</v>
      </c>
      <c r="ZX9">
        <v>3630</v>
      </c>
      <c r="ZY9">
        <v>565</v>
      </c>
      <c r="ZZ9">
        <v>25</v>
      </c>
      <c r="AAA9">
        <v>245</v>
      </c>
      <c r="AAB9">
        <v>295</v>
      </c>
      <c r="AAC9">
        <v>615</v>
      </c>
      <c r="AAD9">
        <v>15</v>
      </c>
      <c r="AAE9">
        <v>215</v>
      </c>
      <c r="AAF9">
        <v>385</v>
      </c>
      <c r="AAG9">
        <v>1140</v>
      </c>
      <c r="AAH9">
        <v>110</v>
      </c>
      <c r="AAI9">
        <v>275</v>
      </c>
      <c r="AAJ9">
        <v>755</v>
      </c>
      <c r="AAK9">
        <v>355</v>
      </c>
      <c r="AAL9">
        <v>15</v>
      </c>
      <c r="AAM9">
        <v>160</v>
      </c>
      <c r="AAN9">
        <v>180</v>
      </c>
      <c r="AAO9">
        <v>955</v>
      </c>
      <c r="AAP9">
        <v>50</v>
      </c>
      <c r="AAQ9">
        <v>150</v>
      </c>
      <c r="AAR9">
        <v>755</v>
      </c>
      <c r="AAS9">
        <v>2060</v>
      </c>
      <c r="AAT9">
        <v>105</v>
      </c>
      <c r="AAU9">
        <v>0</v>
      </c>
      <c r="AAV9">
        <v>0</v>
      </c>
      <c r="AAW9">
        <v>105</v>
      </c>
      <c r="AAX9">
        <v>100</v>
      </c>
      <c r="AAY9">
        <v>10</v>
      </c>
      <c r="AAZ9">
        <v>35</v>
      </c>
      <c r="ABA9">
        <v>55</v>
      </c>
      <c r="ABB9">
        <v>440</v>
      </c>
      <c r="ABC9">
        <v>4</v>
      </c>
      <c r="ABD9">
        <v>85</v>
      </c>
      <c r="ABE9">
        <v>350</v>
      </c>
      <c r="ABF9">
        <v>300</v>
      </c>
      <c r="ABG9">
        <v>0</v>
      </c>
      <c r="ABH9">
        <v>35</v>
      </c>
      <c r="ABI9">
        <v>265</v>
      </c>
      <c r="ABJ9">
        <v>1120</v>
      </c>
      <c r="ABK9">
        <v>0</v>
      </c>
      <c r="ABL9">
        <v>305</v>
      </c>
      <c r="ABM9">
        <v>815</v>
      </c>
      <c r="ABN9">
        <v>660</v>
      </c>
      <c r="ABO9">
        <v>35</v>
      </c>
      <c r="ABP9">
        <v>0</v>
      </c>
      <c r="ABQ9">
        <v>0</v>
      </c>
      <c r="ABR9">
        <v>35</v>
      </c>
      <c r="ABS9">
        <v>80</v>
      </c>
      <c r="ABT9">
        <v>0</v>
      </c>
      <c r="ABU9">
        <v>30</v>
      </c>
      <c r="ABV9">
        <v>45</v>
      </c>
      <c r="ABW9">
        <v>145</v>
      </c>
      <c r="ABX9">
        <v>0</v>
      </c>
      <c r="ABY9">
        <v>30</v>
      </c>
      <c r="ABZ9">
        <v>115</v>
      </c>
      <c r="ACA9">
        <v>60</v>
      </c>
      <c r="ACB9">
        <v>0</v>
      </c>
      <c r="ACC9">
        <v>35</v>
      </c>
      <c r="ACD9">
        <v>25</v>
      </c>
      <c r="ACE9">
        <v>340</v>
      </c>
      <c r="ACF9">
        <v>0</v>
      </c>
      <c r="ACG9">
        <v>45</v>
      </c>
      <c r="ACH9">
        <v>300</v>
      </c>
      <c r="ACI9">
        <v>2170</v>
      </c>
      <c r="ACJ9">
        <v>55</v>
      </c>
      <c r="ACK9">
        <v>15</v>
      </c>
      <c r="ACL9">
        <v>4</v>
      </c>
      <c r="ACM9">
        <v>35</v>
      </c>
      <c r="ACN9">
        <v>200</v>
      </c>
      <c r="ACO9">
        <v>15</v>
      </c>
      <c r="ACP9">
        <v>60</v>
      </c>
      <c r="ACQ9">
        <v>125</v>
      </c>
      <c r="ACR9">
        <v>310</v>
      </c>
      <c r="ACS9">
        <v>10</v>
      </c>
      <c r="ACT9">
        <v>110</v>
      </c>
      <c r="ACU9">
        <v>190</v>
      </c>
      <c r="ACV9">
        <v>140</v>
      </c>
      <c r="ACW9">
        <v>0</v>
      </c>
      <c r="ACX9">
        <v>60</v>
      </c>
      <c r="ACY9">
        <v>80</v>
      </c>
      <c r="ACZ9">
        <v>1465</v>
      </c>
      <c r="ADA9">
        <v>55</v>
      </c>
      <c r="ADB9">
        <v>170</v>
      </c>
      <c r="ADC9">
        <v>1240</v>
      </c>
      <c r="ADD9">
        <v>473</v>
      </c>
      <c r="ADE9">
        <v>62</v>
      </c>
      <c r="ADF9">
        <v>478</v>
      </c>
      <c r="ADG9">
        <v>365</v>
      </c>
      <c r="ADH9">
        <v>193</v>
      </c>
      <c r="ADI9">
        <v>30</v>
      </c>
      <c r="ADJ9">
        <v>119</v>
      </c>
      <c r="ADK9">
        <v>160</v>
      </c>
      <c r="ADL9">
        <v>176</v>
      </c>
      <c r="ADM9">
        <v>30</v>
      </c>
      <c r="ADN9">
        <v>104</v>
      </c>
      <c r="ADO9">
        <v>124</v>
      </c>
      <c r="ADP9">
        <v>203</v>
      </c>
      <c r="ADQ9">
        <v>81</v>
      </c>
      <c r="ADR9">
        <v>109</v>
      </c>
      <c r="ADS9">
        <v>185</v>
      </c>
      <c r="ADT9">
        <v>127</v>
      </c>
      <c r="ADU9">
        <v>30</v>
      </c>
      <c r="ADV9">
        <v>83</v>
      </c>
      <c r="ADW9">
        <v>77</v>
      </c>
      <c r="ADX9">
        <v>227</v>
      </c>
      <c r="ADY9">
        <v>64</v>
      </c>
      <c r="ADZ9">
        <v>70</v>
      </c>
      <c r="AEA9">
        <v>210</v>
      </c>
      <c r="AEB9">
        <v>309</v>
      </c>
      <c r="AEC9">
        <v>51</v>
      </c>
      <c r="AED9">
        <v>28</v>
      </c>
      <c r="AEE9">
        <v>28</v>
      </c>
      <c r="AEF9">
        <v>51</v>
      </c>
      <c r="AEG9">
        <v>57</v>
      </c>
      <c r="AEH9">
        <v>15</v>
      </c>
      <c r="AEI9">
        <v>34</v>
      </c>
      <c r="AEJ9">
        <v>55</v>
      </c>
      <c r="AEK9">
        <v>149</v>
      </c>
      <c r="AEL9">
        <v>16</v>
      </c>
      <c r="AEM9">
        <v>72</v>
      </c>
      <c r="AEN9">
        <v>120</v>
      </c>
      <c r="AEO9">
        <v>118</v>
      </c>
      <c r="AEP9">
        <v>28</v>
      </c>
      <c r="AEQ9">
        <v>35</v>
      </c>
      <c r="AER9">
        <v>115</v>
      </c>
      <c r="AES9">
        <v>234</v>
      </c>
      <c r="AET9">
        <v>28</v>
      </c>
      <c r="AEU9">
        <v>121</v>
      </c>
      <c r="AEV9">
        <v>210</v>
      </c>
      <c r="AEW9">
        <v>167</v>
      </c>
      <c r="AEX9">
        <v>38</v>
      </c>
      <c r="AEY9">
        <v>28</v>
      </c>
      <c r="AEZ9">
        <v>28</v>
      </c>
      <c r="AFA9">
        <v>38</v>
      </c>
      <c r="AFB9">
        <v>59</v>
      </c>
      <c r="AFC9">
        <v>28</v>
      </c>
      <c r="AFD9">
        <v>39</v>
      </c>
      <c r="AFE9">
        <v>45</v>
      </c>
      <c r="AFF9">
        <v>80</v>
      </c>
      <c r="AFG9">
        <v>28</v>
      </c>
      <c r="AFH9">
        <v>25</v>
      </c>
      <c r="AFI9">
        <v>73</v>
      </c>
      <c r="AFJ9">
        <v>51</v>
      </c>
      <c r="AFK9">
        <v>28</v>
      </c>
      <c r="AFL9">
        <v>39</v>
      </c>
      <c r="AFM9">
        <v>27</v>
      </c>
      <c r="AFN9">
        <v>117</v>
      </c>
      <c r="AFO9">
        <v>28</v>
      </c>
      <c r="AFP9">
        <v>36</v>
      </c>
      <c r="AFQ9">
        <v>110</v>
      </c>
      <c r="AFR9">
        <v>282</v>
      </c>
      <c r="AFS9">
        <v>41</v>
      </c>
      <c r="AFT9">
        <v>29</v>
      </c>
      <c r="AFU9">
        <v>14</v>
      </c>
      <c r="AFV9">
        <v>33</v>
      </c>
      <c r="AFW9">
        <v>77</v>
      </c>
      <c r="AFX9">
        <v>23</v>
      </c>
      <c r="AFY9">
        <v>39</v>
      </c>
      <c r="AFZ9">
        <v>59</v>
      </c>
      <c r="AGA9">
        <v>110</v>
      </c>
      <c r="AGB9">
        <v>13</v>
      </c>
      <c r="AGC9">
        <v>74</v>
      </c>
      <c r="AGD9">
        <v>84</v>
      </c>
      <c r="AGE9">
        <v>77</v>
      </c>
      <c r="AGF9">
        <v>28</v>
      </c>
      <c r="AGG9">
        <v>43</v>
      </c>
      <c r="AGH9">
        <v>55</v>
      </c>
      <c r="AGI9">
        <v>230</v>
      </c>
      <c r="AGJ9">
        <v>70</v>
      </c>
      <c r="AGK9">
        <v>76</v>
      </c>
      <c r="AGL9">
        <v>235</v>
      </c>
    </row>
    <row r="10" spans="1:870" x14ac:dyDescent="0.75">
      <c r="A10" t="s">
        <v>1051</v>
      </c>
      <c r="B10">
        <v>50</v>
      </c>
      <c r="C10" t="s">
        <v>138</v>
      </c>
      <c r="D10" t="s">
        <v>139</v>
      </c>
      <c r="E10">
        <v>47</v>
      </c>
      <c r="F10">
        <v>173</v>
      </c>
      <c r="G10">
        <v>220</v>
      </c>
      <c r="H10">
        <v>30</v>
      </c>
      <c r="I10">
        <v>190</v>
      </c>
      <c r="J10">
        <v>20</v>
      </c>
      <c r="K10">
        <v>0</v>
      </c>
      <c r="L10">
        <v>0</v>
      </c>
      <c r="M10">
        <v>20</v>
      </c>
      <c r="N10">
        <v>55</v>
      </c>
      <c r="O10">
        <v>0</v>
      </c>
      <c r="P10">
        <v>0</v>
      </c>
      <c r="Q10">
        <v>55</v>
      </c>
      <c r="R10">
        <v>30</v>
      </c>
      <c r="S10">
        <v>0</v>
      </c>
      <c r="T10">
        <v>0</v>
      </c>
      <c r="U10">
        <v>30</v>
      </c>
      <c r="V10">
        <v>85</v>
      </c>
      <c r="W10">
        <v>0</v>
      </c>
      <c r="X10">
        <v>30</v>
      </c>
      <c r="Y10">
        <v>55</v>
      </c>
      <c r="Z10">
        <v>136</v>
      </c>
      <c r="AA10">
        <v>32</v>
      </c>
      <c r="AB10">
        <v>136</v>
      </c>
      <c r="AC10">
        <v>32</v>
      </c>
      <c r="AD10">
        <v>19</v>
      </c>
      <c r="AE10">
        <v>19</v>
      </c>
      <c r="AF10">
        <v>32</v>
      </c>
      <c r="AG10">
        <v>55</v>
      </c>
      <c r="AH10">
        <v>19</v>
      </c>
      <c r="AI10">
        <v>19</v>
      </c>
      <c r="AJ10">
        <v>55</v>
      </c>
      <c r="AK10">
        <v>54</v>
      </c>
      <c r="AL10">
        <v>19</v>
      </c>
      <c r="AM10">
        <v>19</v>
      </c>
      <c r="AN10">
        <v>54</v>
      </c>
      <c r="AO10">
        <v>114</v>
      </c>
      <c r="AP10">
        <v>19</v>
      </c>
      <c r="AQ10">
        <v>44</v>
      </c>
      <c r="AR10">
        <v>85</v>
      </c>
      <c r="AS10">
        <v>60</v>
      </c>
      <c r="AT10">
        <v>0</v>
      </c>
      <c r="AU10">
        <v>60</v>
      </c>
      <c r="AV10">
        <v>10</v>
      </c>
      <c r="AW10">
        <v>0</v>
      </c>
      <c r="AX10">
        <v>0</v>
      </c>
      <c r="AY10">
        <v>10</v>
      </c>
      <c r="AZ10">
        <v>50</v>
      </c>
      <c r="BA10">
        <v>40</v>
      </c>
      <c r="BB10">
        <v>0</v>
      </c>
      <c r="BC10">
        <v>10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42</v>
      </c>
      <c r="BM10">
        <v>19</v>
      </c>
      <c r="BN10">
        <v>42</v>
      </c>
      <c r="BO10">
        <v>21</v>
      </c>
      <c r="BP10">
        <v>19</v>
      </c>
      <c r="BQ10">
        <v>19</v>
      </c>
      <c r="BR10">
        <v>21</v>
      </c>
      <c r="BS10">
        <v>40</v>
      </c>
      <c r="BT10">
        <v>36</v>
      </c>
      <c r="BU10">
        <v>19</v>
      </c>
      <c r="BV10">
        <v>14</v>
      </c>
      <c r="BW10">
        <v>19</v>
      </c>
      <c r="BX10">
        <v>19</v>
      </c>
      <c r="BY10">
        <v>19</v>
      </c>
      <c r="BZ10">
        <v>19</v>
      </c>
      <c r="CA10">
        <v>19</v>
      </c>
      <c r="CB10">
        <v>19</v>
      </c>
      <c r="CC10">
        <v>19</v>
      </c>
      <c r="CD10">
        <v>19</v>
      </c>
      <c r="CE10">
        <v>2605</v>
      </c>
      <c r="CF10">
        <v>4</v>
      </c>
      <c r="CG10">
        <v>2600</v>
      </c>
      <c r="CH10">
        <v>1245</v>
      </c>
      <c r="CI10">
        <v>105</v>
      </c>
      <c r="CJ10">
        <v>0</v>
      </c>
      <c r="CK10">
        <v>15</v>
      </c>
      <c r="CL10">
        <v>90</v>
      </c>
      <c r="CM10">
        <v>220</v>
      </c>
      <c r="CN10">
        <v>0</v>
      </c>
      <c r="CO10">
        <v>55</v>
      </c>
      <c r="CP10">
        <v>165</v>
      </c>
      <c r="CQ10">
        <v>370</v>
      </c>
      <c r="CR10">
        <v>0</v>
      </c>
      <c r="CS10">
        <v>85</v>
      </c>
      <c r="CT10">
        <v>285</v>
      </c>
      <c r="CU10">
        <v>175</v>
      </c>
      <c r="CV10">
        <v>0</v>
      </c>
      <c r="CW10">
        <v>55</v>
      </c>
      <c r="CX10">
        <v>120</v>
      </c>
      <c r="CY10">
        <v>375</v>
      </c>
      <c r="CZ10">
        <v>0</v>
      </c>
      <c r="DA10">
        <v>35</v>
      </c>
      <c r="DB10">
        <v>340</v>
      </c>
      <c r="DC10">
        <v>765</v>
      </c>
      <c r="DD10">
        <v>25</v>
      </c>
      <c r="DE10">
        <v>0</v>
      </c>
      <c r="DF10">
        <v>0</v>
      </c>
      <c r="DG10">
        <v>25</v>
      </c>
      <c r="DH10">
        <v>45</v>
      </c>
      <c r="DI10">
        <v>10</v>
      </c>
      <c r="DJ10">
        <v>15</v>
      </c>
      <c r="DK10">
        <v>20</v>
      </c>
      <c r="DL10">
        <v>100</v>
      </c>
      <c r="DM10">
        <v>4</v>
      </c>
      <c r="DN10">
        <v>4</v>
      </c>
      <c r="DO10">
        <v>85</v>
      </c>
      <c r="DP10">
        <v>145</v>
      </c>
      <c r="DQ10">
        <v>0</v>
      </c>
      <c r="DR10">
        <v>30</v>
      </c>
      <c r="DS10">
        <v>115</v>
      </c>
      <c r="DT10">
        <v>450</v>
      </c>
      <c r="DU10">
        <v>50</v>
      </c>
      <c r="DV10">
        <v>20</v>
      </c>
      <c r="DW10">
        <v>380</v>
      </c>
      <c r="DX10">
        <v>250</v>
      </c>
      <c r="DY10">
        <v>10</v>
      </c>
      <c r="DZ10">
        <v>0</v>
      </c>
      <c r="EA10">
        <v>10</v>
      </c>
      <c r="EB10">
        <v>0</v>
      </c>
      <c r="EC10">
        <v>10</v>
      </c>
      <c r="ED10">
        <v>0</v>
      </c>
      <c r="EE10">
        <v>0</v>
      </c>
      <c r="EF10">
        <v>10</v>
      </c>
      <c r="EG10">
        <v>25</v>
      </c>
      <c r="EH10">
        <v>0</v>
      </c>
      <c r="EI10">
        <v>0</v>
      </c>
      <c r="EJ10">
        <v>25</v>
      </c>
      <c r="EK10">
        <v>80</v>
      </c>
      <c r="EL10">
        <v>0</v>
      </c>
      <c r="EM10">
        <v>0</v>
      </c>
      <c r="EN10">
        <v>80</v>
      </c>
      <c r="EO10">
        <v>125</v>
      </c>
      <c r="EP10">
        <v>0</v>
      </c>
      <c r="EQ10">
        <v>25</v>
      </c>
      <c r="ER10">
        <v>100</v>
      </c>
      <c r="ES10">
        <v>340</v>
      </c>
      <c r="ET10">
        <v>30</v>
      </c>
      <c r="EU10">
        <v>0</v>
      </c>
      <c r="EV10">
        <v>20</v>
      </c>
      <c r="EW10">
        <v>10</v>
      </c>
      <c r="EX10">
        <v>0</v>
      </c>
      <c r="EY10">
        <v>0</v>
      </c>
      <c r="EZ10">
        <v>0</v>
      </c>
      <c r="FA10">
        <v>0</v>
      </c>
      <c r="FB10">
        <v>35</v>
      </c>
      <c r="FC10">
        <v>0</v>
      </c>
      <c r="FD10">
        <v>10</v>
      </c>
      <c r="FE10">
        <v>25</v>
      </c>
      <c r="FF10">
        <v>45</v>
      </c>
      <c r="FG10">
        <v>0</v>
      </c>
      <c r="FH10">
        <v>0</v>
      </c>
      <c r="FI10">
        <v>45</v>
      </c>
      <c r="FJ10">
        <v>230</v>
      </c>
      <c r="FK10">
        <v>0</v>
      </c>
      <c r="FL10">
        <v>35</v>
      </c>
      <c r="FM10">
        <v>195</v>
      </c>
      <c r="FN10">
        <v>277</v>
      </c>
      <c r="FO10">
        <v>18</v>
      </c>
      <c r="FP10">
        <v>275</v>
      </c>
      <c r="FQ10">
        <v>188</v>
      </c>
      <c r="FR10">
        <v>53</v>
      </c>
      <c r="FS10">
        <v>19</v>
      </c>
      <c r="FT10">
        <v>15</v>
      </c>
      <c r="FU10">
        <v>53</v>
      </c>
      <c r="FV10">
        <v>97</v>
      </c>
      <c r="FW10">
        <v>19</v>
      </c>
      <c r="FX10">
        <v>50</v>
      </c>
      <c r="FY10">
        <v>79</v>
      </c>
      <c r="FZ10">
        <v>115</v>
      </c>
      <c r="GA10">
        <v>19</v>
      </c>
      <c r="GB10">
        <v>53</v>
      </c>
      <c r="GC10">
        <v>112</v>
      </c>
      <c r="GD10">
        <v>79</v>
      </c>
      <c r="GE10">
        <v>19</v>
      </c>
      <c r="GF10">
        <v>47</v>
      </c>
      <c r="GG10">
        <v>67</v>
      </c>
      <c r="GH10">
        <v>124</v>
      </c>
      <c r="GI10">
        <v>19</v>
      </c>
      <c r="GJ10">
        <v>39</v>
      </c>
      <c r="GK10">
        <v>114</v>
      </c>
      <c r="GL10">
        <v>168</v>
      </c>
      <c r="GM10">
        <v>25</v>
      </c>
      <c r="GN10">
        <v>19</v>
      </c>
      <c r="GO10">
        <v>19</v>
      </c>
      <c r="GP10">
        <v>25</v>
      </c>
      <c r="GQ10">
        <v>32</v>
      </c>
      <c r="GR10">
        <v>14</v>
      </c>
      <c r="GS10">
        <v>21</v>
      </c>
      <c r="GT10">
        <v>32</v>
      </c>
      <c r="GU10">
        <v>37</v>
      </c>
      <c r="GV10">
        <v>14</v>
      </c>
      <c r="GW10">
        <v>13</v>
      </c>
      <c r="GX10">
        <v>34</v>
      </c>
      <c r="GY10">
        <v>77</v>
      </c>
      <c r="GZ10">
        <v>19</v>
      </c>
      <c r="HA10">
        <v>31</v>
      </c>
      <c r="HB10">
        <v>71</v>
      </c>
      <c r="HC10">
        <v>130</v>
      </c>
      <c r="HD10">
        <v>67</v>
      </c>
      <c r="HE10">
        <v>24</v>
      </c>
      <c r="HF10">
        <v>111</v>
      </c>
      <c r="HG10">
        <v>136</v>
      </c>
      <c r="HH10">
        <v>14</v>
      </c>
      <c r="HI10">
        <v>19</v>
      </c>
      <c r="HJ10">
        <v>14</v>
      </c>
      <c r="HK10">
        <v>19</v>
      </c>
      <c r="HL10">
        <v>16</v>
      </c>
      <c r="HM10">
        <v>19</v>
      </c>
      <c r="HN10">
        <v>19</v>
      </c>
      <c r="HO10">
        <v>16</v>
      </c>
      <c r="HP10">
        <v>29</v>
      </c>
      <c r="HQ10">
        <v>19</v>
      </c>
      <c r="HR10">
        <v>19</v>
      </c>
      <c r="HS10">
        <v>29</v>
      </c>
      <c r="HT10">
        <v>80</v>
      </c>
      <c r="HU10">
        <v>19</v>
      </c>
      <c r="HV10">
        <v>19</v>
      </c>
      <c r="HW10">
        <v>80</v>
      </c>
      <c r="HX10">
        <v>110</v>
      </c>
      <c r="HY10">
        <v>19</v>
      </c>
      <c r="HZ10">
        <v>39</v>
      </c>
      <c r="IA10">
        <v>105</v>
      </c>
      <c r="IB10">
        <v>121</v>
      </c>
      <c r="IC10">
        <v>31</v>
      </c>
      <c r="ID10">
        <v>19</v>
      </c>
      <c r="IE10">
        <v>27</v>
      </c>
      <c r="IF10">
        <v>14</v>
      </c>
      <c r="IG10">
        <v>19</v>
      </c>
      <c r="IH10">
        <v>19</v>
      </c>
      <c r="II10">
        <v>19</v>
      </c>
      <c r="IJ10">
        <v>19</v>
      </c>
      <c r="IK10">
        <v>30</v>
      </c>
      <c r="IL10">
        <v>19</v>
      </c>
      <c r="IM10">
        <v>15</v>
      </c>
      <c r="IN10">
        <v>26</v>
      </c>
      <c r="IO10">
        <v>56</v>
      </c>
      <c r="IP10">
        <v>19</v>
      </c>
      <c r="IQ10">
        <v>19</v>
      </c>
      <c r="IR10">
        <v>56</v>
      </c>
      <c r="IS10">
        <v>87</v>
      </c>
      <c r="IT10">
        <v>19</v>
      </c>
      <c r="IU10">
        <v>30</v>
      </c>
      <c r="IV10">
        <v>85</v>
      </c>
      <c r="IW10">
        <v>1770</v>
      </c>
      <c r="IX10">
        <v>50</v>
      </c>
      <c r="IY10">
        <v>1720</v>
      </c>
      <c r="IZ10">
        <v>745</v>
      </c>
      <c r="JA10">
        <v>365</v>
      </c>
      <c r="JB10">
        <v>165</v>
      </c>
      <c r="JC10">
        <v>145</v>
      </c>
      <c r="JD10">
        <v>55</v>
      </c>
      <c r="JE10">
        <v>100</v>
      </c>
      <c r="JF10">
        <v>0</v>
      </c>
      <c r="JG10">
        <v>50</v>
      </c>
      <c r="JH10">
        <v>50</v>
      </c>
      <c r="JI10">
        <v>150</v>
      </c>
      <c r="JJ10">
        <v>0</v>
      </c>
      <c r="JK10">
        <v>90</v>
      </c>
      <c r="JL10">
        <v>60</v>
      </c>
      <c r="JM10">
        <v>90</v>
      </c>
      <c r="JN10">
        <v>0</v>
      </c>
      <c r="JO10">
        <v>45</v>
      </c>
      <c r="JP10">
        <v>45</v>
      </c>
      <c r="JQ10">
        <v>40</v>
      </c>
      <c r="JR10">
        <v>0</v>
      </c>
      <c r="JS10">
        <v>0</v>
      </c>
      <c r="JT10">
        <v>40</v>
      </c>
      <c r="JU10">
        <v>705</v>
      </c>
      <c r="JV10">
        <v>255</v>
      </c>
      <c r="JW10">
        <v>4</v>
      </c>
      <c r="JX10">
        <v>155</v>
      </c>
      <c r="JY10">
        <v>95</v>
      </c>
      <c r="JZ10">
        <v>155</v>
      </c>
      <c r="KA10">
        <v>15</v>
      </c>
      <c r="KB10">
        <v>105</v>
      </c>
      <c r="KC10">
        <v>40</v>
      </c>
      <c r="KD10">
        <v>190</v>
      </c>
      <c r="KE10">
        <v>20</v>
      </c>
      <c r="KF10">
        <v>105</v>
      </c>
      <c r="KG10">
        <v>65</v>
      </c>
      <c r="KH10">
        <v>30</v>
      </c>
      <c r="KI10">
        <v>4</v>
      </c>
      <c r="KJ10">
        <v>4</v>
      </c>
      <c r="KK10">
        <v>20</v>
      </c>
      <c r="KL10">
        <v>80</v>
      </c>
      <c r="KM10">
        <v>4</v>
      </c>
      <c r="KN10">
        <v>45</v>
      </c>
      <c r="KO10">
        <v>35</v>
      </c>
      <c r="KP10">
        <v>265</v>
      </c>
      <c r="KQ10">
        <v>20</v>
      </c>
      <c r="KR10">
        <v>0</v>
      </c>
      <c r="KS10">
        <v>10</v>
      </c>
      <c r="KT10">
        <v>10</v>
      </c>
      <c r="KU10">
        <v>90</v>
      </c>
      <c r="KV10">
        <v>15</v>
      </c>
      <c r="KW10">
        <v>0</v>
      </c>
      <c r="KX10">
        <v>70</v>
      </c>
      <c r="KY10">
        <v>120</v>
      </c>
      <c r="KZ10">
        <v>4</v>
      </c>
      <c r="LA10">
        <v>25</v>
      </c>
      <c r="LB10">
        <v>95</v>
      </c>
      <c r="LC10">
        <v>4</v>
      </c>
      <c r="LD10">
        <v>0</v>
      </c>
      <c r="LE10">
        <v>4</v>
      </c>
      <c r="LF10">
        <v>4</v>
      </c>
      <c r="LG10">
        <v>30</v>
      </c>
      <c r="LH10">
        <v>0</v>
      </c>
      <c r="LI10">
        <v>25</v>
      </c>
      <c r="LJ10">
        <v>4</v>
      </c>
      <c r="LK10">
        <v>0</v>
      </c>
      <c r="LL10">
        <v>0</v>
      </c>
      <c r="LM10">
        <v>0</v>
      </c>
      <c r="LN10">
        <v>0</v>
      </c>
      <c r="LO10">
        <v>0</v>
      </c>
      <c r="LP10">
        <v>0</v>
      </c>
      <c r="LQ10">
        <v>0</v>
      </c>
      <c r="LR10">
        <v>0</v>
      </c>
      <c r="LS10">
        <v>0</v>
      </c>
      <c r="LT10">
        <v>0</v>
      </c>
      <c r="LU10">
        <v>0</v>
      </c>
      <c r="LV10">
        <v>0</v>
      </c>
      <c r="LW10">
        <v>0</v>
      </c>
      <c r="LX10">
        <v>0</v>
      </c>
      <c r="LY10">
        <v>0</v>
      </c>
      <c r="LZ10">
        <v>0</v>
      </c>
      <c r="MA10">
        <v>0</v>
      </c>
      <c r="MB10">
        <v>0</v>
      </c>
      <c r="MC10">
        <v>0</v>
      </c>
      <c r="MD10">
        <v>0</v>
      </c>
      <c r="ME10">
        <v>0</v>
      </c>
      <c r="MF10">
        <v>280</v>
      </c>
      <c r="MG10">
        <v>44</v>
      </c>
      <c r="MH10">
        <v>277</v>
      </c>
      <c r="MI10">
        <v>189</v>
      </c>
      <c r="MJ10">
        <v>125</v>
      </c>
      <c r="MK10">
        <v>103</v>
      </c>
      <c r="ML10">
        <v>60</v>
      </c>
      <c r="MM10">
        <v>34</v>
      </c>
      <c r="MN10">
        <v>81</v>
      </c>
      <c r="MO10">
        <v>19</v>
      </c>
      <c r="MP10">
        <v>54</v>
      </c>
      <c r="MQ10">
        <v>61</v>
      </c>
      <c r="MR10">
        <v>82</v>
      </c>
      <c r="MS10">
        <v>19</v>
      </c>
      <c r="MT10">
        <v>70</v>
      </c>
      <c r="MU10">
        <v>46</v>
      </c>
      <c r="MV10">
        <v>83</v>
      </c>
      <c r="MW10">
        <v>19</v>
      </c>
      <c r="MX10">
        <v>63</v>
      </c>
      <c r="MY10">
        <v>48</v>
      </c>
      <c r="MZ10">
        <v>35</v>
      </c>
      <c r="NA10">
        <v>19</v>
      </c>
      <c r="NB10">
        <v>19</v>
      </c>
      <c r="NC10">
        <v>35</v>
      </c>
      <c r="ND10">
        <v>201</v>
      </c>
      <c r="NE10">
        <v>108</v>
      </c>
      <c r="NF10">
        <v>8</v>
      </c>
      <c r="NG10">
        <v>97</v>
      </c>
      <c r="NH10">
        <v>51</v>
      </c>
      <c r="NI10">
        <v>107</v>
      </c>
      <c r="NJ10">
        <v>23</v>
      </c>
      <c r="NK10">
        <v>102</v>
      </c>
      <c r="NL10">
        <v>29</v>
      </c>
      <c r="NM10">
        <v>80</v>
      </c>
      <c r="NN10">
        <v>31</v>
      </c>
      <c r="NO10">
        <v>63</v>
      </c>
      <c r="NP10">
        <v>46</v>
      </c>
      <c r="NQ10">
        <v>26</v>
      </c>
      <c r="NR10">
        <v>10</v>
      </c>
      <c r="NS10">
        <v>19</v>
      </c>
      <c r="NT10">
        <v>26</v>
      </c>
      <c r="NU10">
        <v>54</v>
      </c>
      <c r="NV10">
        <v>9</v>
      </c>
      <c r="NW10">
        <v>51</v>
      </c>
      <c r="NX10">
        <v>22</v>
      </c>
      <c r="NY10">
        <v>100</v>
      </c>
      <c r="NZ10">
        <v>25</v>
      </c>
      <c r="OA10">
        <v>19</v>
      </c>
      <c r="OB10">
        <v>17</v>
      </c>
      <c r="OC10">
        <v>19</v>
      </c>
      <c r="OD10">
        <v>69</v>
      </c>
      <c r="OE10">
        <v>22</v>
      </c>
      <c r="OF10">
        <v>19</v>
      </c>
      <c r="OG10">
        <v>65</v>
      </c>
      <c r="OH10">
        <v>72</v>
      </c>
      <c r="OI10">
        <v>3</v>
      </c>
      <c r="OJ10">
        <v>20</v>
      </c>
      <c r="OK10">
        <v>70</v>
      </c>
      <c r="OL10">
        <v>16</v>
      </c>
      <c r="OM10">
        <v>19</v>
      </c>
      <c r="ON10">
        <v>19</v>
      </c>
      <c r="OO10">
        <v>4</v>
      </c>
      <c r="OP10">
        <v>39</v>
      </c>
      <c r="OQ10">
        <v>19</v>
      </c>
      <c r="OR10">
        <v>39</v>
      </c>
      <c r="OS10">
        <v>2</v>
      </c>
      <c r="OT10">
        <v>19</v>
      </c>
      <c r="OU10">
        <v>19</v>
      </c>
      <c r="OV10">
        <v>19</v>
      </c>
      <c r="OW10">
        <v>19</v>
      </c>
      <c r="OX10">
        <v>19</v>
      </c>
      <c r="OY10">
        <v>19</v>
      </c>
      <c r="OZ10">
        <v>19</v>
      </c>
      <c r="PA10">
        <v>19</v>
      </c>
      <c r="PB10">
        <v>19</v>
      </c>
      <c r="PC10">
        <v>19</v>
      </c>
      <c r="PD10">
        <v>19</v>
      </c>
      <c r="PE10">
        <v>19</v>
      </c>
      <c r="PF10">
        <v>19</v>
      </c>
      <c r="PG10">
        <v>19</v>
      </c>
      <c r="PH10">
        <v>19</v>
      </c>
      <c r="PI10">
        <v>19</v>
      </c>
      <c r="PJ10">
        <v>19</v>
      </c>
      <c r="PK10">
        <v>19</v>
      </c>
      <c r="PL10">
        <v>19</v>
      </c>
      <c r="PM10">
        <v>19</v>
      </c>
      <c r="PN10">
        <v>19</v>
      </c>
      <c r="PO10">
        <v>7270</v>
      </c>
      <c r="PP10">
        <v>5500</v>
      </c>
      <c r="PQ10">
        <v>805</v>
      </c>
      <c r="PR10">
        <v>320</v>
      </c>
      <c r="PS10">
        <v>25</v>
      </c>
      <c r="PT10">
        <v>295</v>
      </c>
      <c r="PU10">
        <v>115</v>
      </c>
      <c r="PV10">
        <v>0</v>
      </c>
      <c r="PW10">
        <v>115</v>
      </c>
      <c r="PX10">
        <v>350</v>
      </c>
      <c r="PY10">
        <v>0</v>
      </c>
      <c r="PZ10">
        <v>350</v>
      </c>
      <c r="QA10">
        <v>15</v>
      </c>
      <c r="QB10">
        <v>0</v>
      </c>
      <c r="QC10">
        <v>15</v>
      </c>
      <c r="QD10">
        <v>775</v>
      </c>
      <c r="QE10">
        <v>535</v>
      </c>
      <c r="QF10">
        <v>0</v>
      </c>
      <c r="QG10">
        <v>535</v>
      </c>
      <c r="QH10">
        <v>150</v>
      </c>
      <c r="QI10">
        <v>0</v>
      </c>
      <c r="QJ10">
        <v>150</v>
      </c>
      <c r="QK10">
        <v>90</v>
      </c>
      <c r="QL10">
        <v>0</v>
      </c>
      <c r="QM10">
        <v>90</v>
      </c>
      <c r="QN10">
        <v>0</v>
      </c>
      <c r="QO10">
        <v>0</v>
      </c>
      <c r="QP10">
        <v>0</v>
      </c>
      <c r="QQ10">
        <v>1155</v>
      </c>
      <c r="QR10">
        <v>990</v>
      </c>
      <c r="QS10">
        <v>15</v>
      </c>
      <c r="QT10">
        <v>975</v>
      </c>
      <c r="QU10">
        <v>140</v>
      </c>
      <c r="QV10">
        <v>0</v>
      </c>
      <c r="QW10">
        <v>140</v>
      </c>
      <c r="QX10">
        <v>20</v>
      </c>
      <c r="QY10">
        <v>4</v>
      </c>
      <c r="QZ10">
        <v>20</v>
      </c>
      <c r="RA10">
        <v>0</v>
      </c>
      <c r="RB10">
        <v>0</v>
      </c>
      <c r="RC10">
        <v>0</v>
      </c>
      <c r="RD10">
        <v>760</v>
      </c>
      <c r="RE10">
        <v>720</v>
      </c>
      <c r="RF10">
        <v>0</v>
      </c>
      <c r="RG10">
        <v>720</v>
      </c>
      <c r="RH10">
        <v>40</v>
      </c>
      <c r="RI10">
        <v>0</v>
      </c>
      <c r="RJ10">
        <v>40</v>
      </c>
      <c r="RK10">
        <v>4</v>
      </c>
      <c r="RL10">
        <v>0</v>
      </c>
      <c r="RM10">
        <v>4</v>
      </c>
      <c r="RN10">
        <v>0</v>
      </c>
      <c r="RO10">
        <v>0</v>
      </c>
      <c r="RP10">
        <v>0</v>
      </c>
      <c r="RQ10">
        <v>2010</v>
      </c>
      <c r="RR10">
        <v>1930</v>
      </c>
      <c r="RS10">
        <v>4</v>
      </c>
      <c r="RT10">
        <v>1925</v>
      </c>
      <c r="RU10">
        <v>80</v>
      </c>
      <c r="RV10">
        <v>0</v>
      </c>
      <c r="RW10">
        <v>80</v>
      </c>
      <c r="RX10">
        <v>0</v>
      </c>
      <c r="RY10">
        <v>0</v>
      </c>
      <c r="RZ10">
        <v>0</v>
      </c>
      <c r="SA10">
        <v>0</v>
      </c>
      <c r="SB10">
        <v>0</v>
      </c>
      <c r="SC10">
        <v>0</v>
      </c>
      <c r="SD10">
        <v>1770</v>
      </c>
      <c r="SE10">
        <v>655</v>
      </c>
      <c r="SF10">
        <v>170</v>
      </c>
      <c r="SG10">
        <v>15</v>
      </c>
      <c r="SH10">
        <v>155</v>
      </c>
      <c r="SI10">
        <v>160</v>
      </c>
      <c r="SJ10">
        <v>0</v>
      </c>
      <c r="SK10">
        <v>160</v>
      </c>
      <c r="SL10">
        <v>295</v>
      </c>
      <c r="SM10">
        <v>0</v>
      </c>
      <c r="SN10">
        <v>295</v>
      </c>
      <c r="SO10">
        <v>30</v>
      </c>
      <c r="SP10">
        <v>0</v>
      </c>
      <c r="SQ10">
        <v>30</v>
      </c>
      <c r="SR10">
        <v>340</v>
      </c>
      <c r="SS10">
        <v>125</v>
      </c>
      <c r="ST10">
        <v>0</v>
      </c>
      <c r="SU10">
        <v>125</v>
      </c>
      <c r="SV10">
        <v>210</v>
      </c>
      <c r="SW10">
        <v>0</v>
      </c>
      <c r="SX10">
        <v>210</v>
      </c>
      <c r="SY10">
        <v>4</v>
      </c>
      <c r="SZ10">
        <v>0</v>
      </c>
      <c r="TA10">
        <v>4</v>
      </c>
      <c r="TB10">
        <v>0</v>
      </c>
      <c r="TC10">
        <v>0</v>
      </c>
      <c r="TD10">
        <v>0</v>
      </c>
      <c r="TE10">
        <v>460</v>
      </c>
      <c r="TF10">
        <v>390</v>
      </c>
      <c r="TG10">
        <v>0</v>
      </c>
      <c r="TH10">
        <v>390</v>
      </c>
      <c r="TI10">
        <v>55</v>
      </c>
      <c r="TJ10">
        <v>0</v>
      </c>
      <c r="TK10">
        <v>55</v>
      </c>
      <c r="TL10">
        <v>10</v>
      </c>
      <c r="TM10">
        <v>0</v>
      </c>
      <c r="TN10">
        <v>10</v>
      </c>
      <c r="TO10">
        <v>0</v>
      </c>
      <c r="TP10">
        <v>0</v>
      </c>
      <c r="TQ10">
        <v>0</v>
      </c>
      <c r="TR10">
        <v>155</v>
      </c>
      <c r="TS10">
        <v>155</v>
      </c>
      <c r="TT10">
        <v>30</v>
      </c>
      <c r="TU10">
        <v>125</v>
      </c>
      <c r="TV10">
        <v>0</v>
      </c>
      <c r="TW10">
        <v>0</v>
      </c>
      <c r="TX10">
        <v>0</v>
      </c>
      <c r="TY10">
        <v>0</v>
      </c>
      <c r="TZ10">
        <v>0</v>
      </c>
      <c r="UA10">
        <v>0</v>
      </c>
      <c r="UB10">
        <v>0</v>
      </c>
      <c r="UC10">
        <v>0</v>
      </c>
      <c r="UD10">
        <v>0</v>
      </c>
      <c r="UE10">
        <v>155</v>
      </c>
      <c r="UF10">
        <v>155</v>
      </c>
      <c r="UG10">
        <v>4</v>
      </c>
      <c r="UH10">
        <v>155</v>
      </c>
      <c r="UI10">
        <v>0</v>
      </c>
      <c r="UJ10">
        <v>0</v>
      </c>
      <c r="UK10">
        <v>0</v>
      </c>
      <c r="UL10">
        <v>0</v>
      </c>
      <c r="UM10">
        <v>0</v>
      </c>
      <c r="UN10">
        <v>0</v>
      </c>
      <c r="UO10">
        <v>0</v>
      </c>
      <c r="UP10">
        <v>0</v>
      </c>
      <c r="UQ10">
        <v>0</v>
      </c>
      <c r="UR10">
        <v>285</v>
      </c>
      <c r="US10">
        <v>309</v>
      </c>
      <c r="UT10">
        <v>181</v>
      </c>
      <c r="UU10">
        <v>128</v>
      </c>
      <c r="UV10">
        <v>32</v>
      </c>
      <c r="UW10">
        <v>121</v>
      </c>
      <c r="UX10">
        <v>54</v>
      </c>
      <c r="UY10">
        <v>19</v>
      </c>
      <c r="UZ10">
        <v>54</v>
      </c>
      <c r="VA10">
        <v>129</v>
      </c>
      <c r="VB10">
        <v>19</v>
      </c>
      <c r="VC10">
        <v>129</v>
      </c>
      <c r="VD10">
        <v>22</v>
      </c>
      <c r="VE10">
        <v>19</v>
      </c>
      <c r="VF10">
        <v>22</v>
      </c>
      <c r="VG10">
        <v>155</v>
      </c>
      <c r="VH10">
        <v>131</v>
      </c>
      <c r="VI10">
        <v>19</v>
      </c>
      <c r="VJ10">
        <v>131</v>
      </c>
      <c r="VK10">
        <v>64</v>
      </c>
      <c r="VL10">
        <v>19</v>
      </c>
      <c r="VM10">
        <v>64</v>
      </c>
      <c r="VN10">
        <v>68</v>
      </c>
      <c r="VO10">
        <v>19</v>
      </c>
      <c r="VP10">
        <v>68</v>
      </c>
      <c r="VQ10">
        <v>19</v>
      </c>
      <c r="VR10">
        <v>19</v>
      </c>
      <c r="VS10">
        <v>19</v>
      </c>
      <c r="VT10">
        <v>209</v>
      </c>
      <c r="VU10">
        <v>199</v>
      </c>
      <c r="VV10">
        <v>23</v>
      </c>
      <c r="VW10">
        <v>196</v>
      </c>
      <c r="VX10">
        <v>60</v>
      </c>
      <c r="VY10">
        <v>19</v>
      </c>
      <c r="VZ10">
        <v>60</v>
      </c>
      <c r="WA10">
        <v>22</v>
      </c>
      <c r="WB10">
        <v>5</v>
      </c>
      <c r="WC10">
        <v>21</v>
      </c>
      <c r="WD10">
        <v>19</v>
      </c>
      <c r="WE10">
        <v>19</v>
      </c>
      <c r="WF10">
        <v>19</v>
      </c>
      <c r="WG10">
        <v>167</v>
      </c>
      <c r="WH10">
        <v>162</v>
      </c>
      <c r="WI10">
        <v>19</v>
      </c>
      <c r="WJ10">
        <v>162</v>
      </c>
      <c r="WK10">
        <v>51</v>
      </c>
      <c r="WL10">
        <v>19</v>
      </c>
      <c r="WM10">
        <v>51</v>
      </c>
      <c r="WN10">
        <v>5</v>
      </c>
      <c r="WO10">
        <v>19</v>
      </c>
      <c r="WP10">
        <v>5</v>
      </c>
      <c r="WQ10">
        <v>19</v>
      </c>
      <c r="WR10">
        <v>19</v>
      </c>
      <c r="WS10">
        <v>19</v>
      </c>
      <c r="WT10">
        <v>224</v>
      </c>
      <c r="WU10">
        <v>223</v>
      </c>
      <c r="WV10">
        <v>4</v>
      </c>
      <c r="WW10">
        <v>226</v>
      </c>
      <c r="WX10">
        <v>47</v>
      </c>
      <c r="WY10">
        <v>19</v>
      </c>
      <c r="WZ10">
        <v>47</v>
      </c>
      <c r="XA10">
        <v>19</v>
      </c>
      <c r="XB10">
        <v>19</v>
      </c>
      <c r="XC10">
        <v>19</v>
      </c>
      <c r="XD10">
        <v>19</v>
      </c>
      <c r="XE10">
        <v>19</v>
      </c>
      <c r="XF10">
        <v>19</v>
      </c>
      <c r="XG10">
        <v>280</v>
      </c>
      <c r="XH10">
        <v>167</v>
      </c>
      <c r="XI10">
        <v>86</v>
      </c>
      <c r="XJ10">
        <v>17</v>
      </c>
      <c r="XK10">
        <v>86</v>
      </c>
      <c r="XL10">
        <v>62</v>
      </c>
      <c r="XM10">
        <v>19</v>
      </c>
      <c r="XN10">
        <v>62</v>
      </c>
      <c r="XO10">
        <v>121</v>
      </c>
      <c r="XP10">
        <v>19</v>
      </c>
      <c r="XQ10">
        <v>121</v>
      </c>
      <c r="XR10">
        <v>34</v>
      </c>
      <c r="XS10">
        <v>19</v>
      </c>
      <c r="XT10">
        <v>34</v>
      </c>
      <c r="XU10">
        <v>148</v>
      </c>
      <c r="XV10">
        <v>87</v>
      </c>
      <c r="XW10">
        <v>19</v>
      </c>
      <c r="XX10">
        <v>87</v>
      </c>
      <c r="XY10">
        <v>122</v>
      </c>
      <c r="XZ10">
        <v>19</v>
      </c>
      <c r="YA10">
        <v>122</v>
      </c>
      <c r="YB10">
        <v>7</v>
      </c>
      <c r="YC10">
        <v>19</v>
      </c>
      <c r="YD10">
        <v>7</v>
      </c>
      <c r="YE10">
        <v>19</v>
      </c>
      <c r="YF10">
        <v>19</v>
      </c>
      <c r="YG10">
        <v>19</v>
      </c>
      <c r="YH10">
        <v>138</v>
      </c>
      <c r="YI10">
        <v>113</v>
      </c>
      <c r="YJ10">
        <v>19</v>
      </c>
      <c r="YK10">
        <v>113</v>
      </c>
      <c r="YL10">
        <v>58</v>
      </c>
      <c r="YM10">
        <v>19</v>
      </c>
      <c r="YN10">
        <v>58</v>
      </c>
      <c r="YO10">
        <v>19</v>
      </c>
      <c r="YP10">
        <v>19</v>
      </c>
      <c r="YQ10">
        <v>19</v>
      </c>
      <c r="YR10">
        <v>19</v>
      </c>
      <c r="YS10">
        <v>19</v>
      </c>
      <c r="YT10">
        <v>19</v>
      </c>
      <c r="YU10">
        <v>95</v>
      </c>
      <c r="YV10">
        <v>95</v>
      </c>
      <c r="YW10">
        <v>41</v>
      </c>
      <c r="YX10">
        <v>85</v>
      </c>
      <c r="YY10">
        <v>19</v>
      </c>
      <c r="YZ10">
        <v>19</v>
      </c>
      <c r="ZA10">
        <v>19</v>
      </c>
      <c r="ZB10">
        <v>19</v>
      </c>
      <c r="ZC10">
        <v>19</v>
      </c>
      <c r="ZD10">
        <v>19</v>
      </c>
      <c r="ZE10">
        <v>19</v>
      </c>
      <c r="ZF10">
        <v>19</v>
      </c>
      <c r="ZG10">
        <v>19</v>
      </c>
      <c r="ZH10">
        <v>68</v>
      </c>
      <c r="ZI10">
        <v>68</v>
      </c>
      <c r="ZJ10">
        <v>4</v>
      </c>
      <c r="ZK10">
        <v>67</v>
      </c>
      <c r="ZL10">
        <v>19</v>
      </c>
      <c r="ZM10">
        <v>19</v>
      </c>
      <c r="ZN10">
        <v>19</v>
      </c>
      <c r="ZO10">
        <v>19</v>
      </c>
      <c r="ZP10">
        <v>19</v>
      </c>
      <c r="ZQ10">
        <v>19</v>
      </c>
      <c r="ZR10">
        <v>19</v>
      </c>
      <c r="ZS10">
        <v>19</v>
      </c>
      <c r="ZT10">
        <v>19</v>
      </c>
      <c r="ZU10">
        <v>2895</v>
      </c>
      <c r="ZV10">
        <v>40</v>
      </c>
      <c r="ZW10">
        <v>2855</v>
      </c>
      <c r="ZX10">
        <v>1520</v>
      </c>
      <c r="ZY10">
        <v>385</v>
      </c>
      <c r="ZZ10">
        <v>50</v>
      </c>
      <c r="AAA10">
        <v>110</v>
      </c>
      <c r="AAB10">
        <v>225</v>
      </c>
      <c r="AAC10">
        <v>320</v>
      </c>
      <c r="AAD10">
        <v>4</v>
      </c>
      <c r="AAE10">
        <v>140</v>
      </c>
      <c r="AAF10">
        <v>170</v>
      </c>
      <c r="AAG10">
        <v>310</v>
      </c>
      <c r="AAH10">
        <v>0</v>
      </c>
      <c r="AAI10">
        <v>60</v>
      </c>
      <c r="AAJ10">
        <v>250</v>
      </c>
      <c r="AAK10">
        <v>205</v>
      </c>
      <c r="AAL10">
        <v>0</v>
      </c>
      <c r="AAM10">
        <v>35</v>
      </c>
      <c r="AAN10">
        <v>170</v>
      </c>
      <c r="AAO10">
        <v>300</v>
      </c>
      <c r="AAP10">
        <v>0</v>
      </c>
      <c r="AAQ10">
        <v>70</v>
      </c>
      <c r="AAR10">
        <v>230</v>
      </c>
      <c r="AAS10">
        <v>715</v>
      </c>
      <c r="AAT10">
        <v>125</v>
      </c>
      <c r="AAU10">
        <v>0</v>
      </c>
      <c r="AAV10">
        <v>0</v>
      </c>
      <c r="AAW10">
        <v>125</v>
      </c>
      <c r="AAX10">
        <v>110</v>
      </c>
      <c r="AAY10">
        <v>0</v>
      </c>
      <c r="AAZ10">
        <v>60</v>
      </c>
      <c r="ABA10">
        <v>50</v>
      </c>
      <c r="ABB10">
        <v>180</v>
      </c>
      <c r="ABC10">
        <v>10</v>
      </c>
      <c r="ABD10">
        <v>4</v>
      </c>
      <c r="ABE10">
        <v>165</v>
      </c>
      <c r="ABF10">
        <v>65</v>
      </c>
      <c r="ABG10">
        <v>4</v>
      </c>
      <c r="ABH10">
        <v>4</v>
      </c>
      <c r="ABI10">
        <v>55</v>
      </c>
      <c r="ABJ10">
        <v>235</v>
      </c>
      <c r="ABK10">
        <v>0</v>
      </c>
      <c r="ABL10">
        <v>60</v>
      </c>
      <c r="ABM10">
        <v>180</v>
      </c>
      <c r="ABN10">
        <v>240</v>
      </c>
      <c r="ABO10">
        <v>15</v>
      </c>
      <c r="ABP10">
        <v>0</v>
      </c>
      <c r="ABQ10">
        <v>4</v>
      </c>
      <c r="ABR10">
        <v>10</v>
      </c>
      <c r="ABS10">
        <v>30</v>
      </c>
      <c r="ABT10">
        <v>0</v>
      </c>
      <c r="ABU10">
        <v>15</v>
      </c>
      <c r="ABV10">
        <v>15</v>
      </c>
      <c r="ABW10">
        <v>10</v>
      </c>
      <c r="ABX10">
        <v>0</v>
      </c>
      <c r="ABY10">
        <v>0</v>
      </c>
      <c r="ABZ10">
        <v>10</v>
      </c>
      <c r="ACA10">
        <v>10</v>
      </c>
      <c r="ACB10">
        <v>0</v>
      </c>
      <c r="ACC10">
        <v>10</v>
      </c>
      <c r="ACD10">
        <v>0</v>
      </c>
      <c r="ACE10">
        <v>175</v>
      </c>
      <c r="ACF10">
        <v>0</v>
      </c>
      <c r="ACG10">
        <v>0</v>
      </c>
      <c r="ACH10">
        <v>175</v>
      </c>
      <c r="ACI10">
        <v>380</v>
      </c>
      <c r="ACJ10">
        <v>80</v>
      </c>
      <c r="ACK10">
        <v>0</v>
      </c>
      <c r="ACL10">
        <v>10</v>
      </c>
      <c r="ACM10">
        <v>65</v>
      </c>
      <c r="ACN10">
        <v>45</v>
      </c>
      <c r="ACO10">
        <v>0</v>
      </c>
      <c r="ACP10">
        <v>35</v>
      </c>
      <c r="ACQ10">
        <v>10</v>
      </c>
      <c r="ACR10">
        <v>105</v>
      </c>
      <c r="ACS10">
        <v>0</v>
      </c>
      <c r="ACT10">
        <v>20</v>
      </c>
      <c r="ACU10">
        <v>85</v>
      </c>
      <c r="ACV10">
        <v>35</v>
      </c>
      <c r="ACW10">
        <v>15</v>
      </c>
      <c r="ACX10">
        <v>10</v>
      </c>
      <c r="ACY10">
        <v>10</v>
      </c>
      <c r="ACZ10">
        <v>115</v>
      </c>
      <c r="ADA10">
        <v>4</v>
      </c>
      <c r="ADB10">
        <v>45</v>
      </c>
      <c r="ADC10">
        <v>65</v>
      </c>
      <c r="ADD10">
        <v>282</v>
      </c>
      <c r="ADE10">
        <v>39</v>
      </c>
      <c r="ADF10">
        <v>285</v>
      </c>
      <c r="ADG10">
        <v>243</v>
      </c>
      <c r="ADH10">
        <v>141</v>
      </c>
      <c r="ADI10">
        <v>60</v>
      </c>
      <c r="ADJ10">
        <v>72</v>
      </c>
      <c r="ADK10">
        <v>105</v>
      </c>
      <c r="ADL10">
        <v>96</v>
      </c>
      <c r="ADM10">
        <v>14</v>
      </c>
      <c r="ADN10">
        <v>77</v>
      </c>
      <c r="ADO10">
        <v>73</v>
      </c>
      <c r="ADP10">
        <v>117</v>
      </c>
      <c r="ADQ10">
        <v>19</v>
      </c>
      <c r="ADR10">
        <v>45</v>
      </c>
      <c r="ADS10">
        <v>95</v>
      </c>
      <c r="ADT10">
        <v>99</v>
      </c>
      <c r="ADU10">
        <v>19</v>
      </c>
      <c r="ADV10">
        <v>40</v>
      </c>
      <c r="ADW10">
        <v>93</v>
      </c>
      <c r="ADX10">
        <v>99</v>
      </c>
      <c r="ADY10">
        <v>19</v>
      </c>
      <c r="ADZ10">
        <v>49</v>
      </c>
      <c r="AEA10">
        <v>80</v>
      </c>
      <c r="AEB10">
        <v>204</v>
      </c>
      <c r="AEC10">
        <v>104</v>
      </c>
      <c r="AED10">
        <v>19</v>
      </c>
      <c r="AEE10">
        <v>19</v>
      </c>
      <c r="AEF10">
        <v>104</v>
      </c>
      <c r="AEG10">
        <v>81</v>
      </c>
      <c r="AEH10">
        <v>19</v>
      </c>
      <c r="AEI10">
        <v>73</v>
      </c>
      <c r="AEJ10">
        <v>35</v>
      </c>
      <c r="AEK10">
        <v>95</v>
      </c>
      <c r="AEL10">
        <v>15</v>
      </c>
      <c r="AEM10">
        <v>14</v>
      </c>
      <c r="AEN10">
        <v>93</v>
      </c>
      <c r="AEO10">
        <v>60</v>
      </c>
      <c r="AEP10">
        <v>18</v>
      </c>
      <c r="AEQ10">
        <v>2</v>
      </c>
      <c r="AER10">
        <v>58</v>
      </c>
      <c r="AES10">
        <v>116</v>
      </c>
      <c r="AET10">
        <v>19</v>
      </c>
      <c r="AEU10">
        <v>54</v>
      </c>
      <c r="AEV10">
        <v>100</v>
      </c>
      <c r="AEW10">
        <v>116</v>
      </c>
      <c r="AEX10">
        <v>18</v>
      </c>
      <c r="AEY10">
        <v>19</v>
      </c>
      <c r="AEZ10">
        <v>13</v>
      </c>
      <c r="AFA10">
        <v>16</v>
      </c>
      <c r="AFB10">
        <v>31</v>
      </c>
      <c r="AFC10">
        <v>19</v>
      </c>
      <c r="AFD10">
        <v>24</v>
      </c>
      <c r="AFE10">
        <v>23</v>
      </c>
      <c r="AFF10">
        <v>11</v>
      </c>
      <c r="AFG10">
        <v>19</v>
      </c>
      <c r="AFH10">
        <v>19</v>
      </c>
      <c r="AFI10">
        <v>11</v>
      </c>
      <c r="AFJ10">
        <v>13</v>
      </c>
      <c r="AFK10">
        <v>19</v>
      </c>
      <c r="AFL10">
        <v>13</v>
      </c>
      <c r="AFM10">
        <v>19</v>
      </c>
      <c r="AFN10">
        <v>110</v>
      </c>
      <c r="AFO10">
        <v>19</v>
      </c>
      <c r="AFP10">
        <v>19</v>
      </c>
      <c r="AFQ10">
        <v>110</v>
      </c>
      <c r="AFR10">
        <v>117</v>
      </c>
      <c r="AFS10">
        <v>55</v>
      </c>
      <c r="AFT10">
        <v>19</v>
      </c>
      <c r="AFU10">
        <v>17</v>
      </c>
      <c r="AFV10">
        <v>54</v>
      </c>
      <c r="AFW10">
        <v>33</v>
      </c>
      <c r="AFX10">
        <v>19</v>
      </c>
      <c r="AFY10">
        <v>32</v>
      </c>
      <c r="AFZ10">
        <v>12</v>
      </c>
      <c r="AGA10">
        <v>57</v>
      </c>
      <c r="AGB10">
        <v>19</v>
      </c>
      <c r="AGC10">
        <v>20</v>
      </c>
      <c r="AGD10">
        <v>60</v>
      </c>
      <c r="AGE10">
        <v>31</v>
      </c>
      <c r="AGF10">
        <v>26</v>
      </c>
      <c r="AGG10">
        <v>13</v>
      </c>
      <c r="AGH10">
        <v>18</v>
      </c>
      <c r="AGI10">
        <v>54</v>
      </c>
      <c r="AGJ10">
        <v>11</v>
      </c>
      <c r="AGK10">
        <v>42</v>
      </c>
      <c r="AGL10">
        <v>35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1404</v>
      </c>
      <c r="D22" s="1"/>
      <c r="E22" s="1"/>
      <c r="F22" s="1">
        <f>SUM(N2:N19)</f>
        <v>799</v>
      </c>
      <c r="G22" s="1"/>
      <c r="H22" s="1"/>
      <c r="I22" s="1">
        <f>SUM(R2:R19)</f>
        <v>774</v>
      </c>
      <c r="P22" t="s">
        <v>862</v>
      </c>
      <c r="Q22" s="1"/>
      <c r="R22" s="1">
        <f>SQRT(SUMSQ(AC2:AC19))</f>
        <v>340.01764660087866</v>
      </c>
      <c r="S22" s="1"/>
      <c r="T22" s="1"/>
      <c r="U22" s="1">
        <f>SQRT(SUMSQ(AG2:AG19))</f>
        <v>229.2465921229801</v>
      </c>
      <c r="V22" s="1"/>
      <c r="W22" s="1"/>
      <c r="X22" s="1">
        <f>SQRT(SUMSQ(AK2:AK19))</f>
        <v>253.44427395386151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SUM(DD2:DD19,DH2:DH19,AAT2:AAT20,AAX2:AAX20)</f>
        <v>10070</v>
      </c>
      <c r="G23" s="1"/>
      <c r="H23" s="1"/>
      <c r="I23" s="1">
        <f>SUM(DY2:DY19,EC2:EC19,EG2:EG19,ABO2:ABO20,ABS2:ABS20,ABW2:ABW20)</f>
        <v>5647</v>
      </c>
      <c r="P23" t="s">
        <v>863</v>
      </c>
      <c r="Q23" s="1"/>
      <c r="R23" s="1">
        <v>0</v>
      </c>
      <c r="S23" s="1"/>
      <c r="T23" s="1"/>
      <c r="U23" s="1">
        <f>SQRT(SUMSQ(GM2:GM19,GQ2:GQ19,AEC2:AEC20,AEG2:AEG20))</f>
        <v>638.44811848732081</v>
      </c>
      <c r="V23" s="1"/>
      <c r="W23" s="1"/>
      <c r="X23" s="1">
        <f>SQRT(SUMSQ(HH2:HH19,HL2:HL19,HP2:HP19,AEX2:AEX20,AFB2:AFB20,AFF2:AFF20))</f>
        <v>467.8610904958864</v>
      </c>
    </row>
    <row r="24" spans="1:24" x14ac:dyDescent="0.75">
      <c r="A24" t="s">
        <v>864</v>
      </c>
      <c r="B24" s="1"/>
      <c r="C24" s="1">
        <f>SUM(CI2:CI19,CM2:CM19,ZY2:ZY20,AAC2:AAC20)</f>
        <v>23035</v>
      </c>
      <c r="D24" s="1"/>
      <c r="E24" s="1"/>
      <c r="F24" s="1">
        <f>SUM(DL2:DL19,ABB2:ABB20)</f>
        <v>12015</v>
      </c>
      <c r="G24" s="1"/>
      <c r="H24" s="1"/>
      <c r="I24" s="1">
        <f>SUM(EK2:EK19,ACA2:ACA20)</f>
        <v>2845</v>
      </c>
      <c r="P24" t="s">
        <v>864</v>
      </c>
      <c r="Q24" s="1"/>
      <c r="R24" s="1">
        <f>SQRT(SUMSQ(FR2:FR19,FV2:FV19,ADH2:ADH20,ADL2:ADL20))</f>
        <v>984.44095810769682</v>
      </c>
      <c r="S24" s="1"/>
      <c r="T24" s="1"/>
      <c r="U24" s="1">
        <f>SQRT(SUMSQ(GU2:GU19,AEK2:AEK20))</f>
        <v>672.78748502034432</v>
      </c>
      <c r="V24" s="1"/>
      <c r="W24" s="1"/>
      <c r="X24" s="1">
        <f>SQRT(SUMSQ(HT2:HT19,AFJ2:AFJ20))</f>
        <v>354.62374426989516</v>
      </c>
    </row>
    <row r="25" spans="1:24" x14ac:dyDescent="0.75">
      <c r="A25" t="s">
        <v>865</v>
      </c>
      <c r="B25" s="1"/>
      <c r="C25" s="1">
        <f>SUM(CQ2:CQ19,CU2:CU19,CY2:CY19,AAG2:AAG20,AAK2:AAK20,AAO2:AAO20)</f>
        <v>50200</v>
      </c>
      <c r="D25" s="1">
        <f>C25/C28</f>
        <v>0.67257064001393374</v>
      </c>
      <c r="E25" s="1"/>
      <c r="F25" s="1">
        <f>SUM(DP2:DP19,DT2:DT19,ABF2:ABF20,ABJ2:ABJ20)</f>
        <v>50520</v>
      </c>
      <c r="G25" s="1">
        <f>F25/(SUM(F22:F25))</f>
        <v>0.68824587215955535</v>
      </c>
      <c r="H25" s="1"/>
      <c r="I25" s="1">
        <f>SUM(EO2:EO19,ACE2:ACE20)</f>
        <v>20440</v>
      </c>
      <c r="J25">
        <f>I25/(SUM(I22:I25))</f>
        <v>0.68807648286541434</v>
      </c>
      <c r="P25" t="s">
        <v>865</v>
      </c>
      <c r="Q25" s="1"/>
      <c r="R25" s="1">
        <f>SQRT(SUMSQ(FZ2:FZ19,GD2:GD19,GH2:GH19,ADP2:ADP20,ADT2:ADT20,ADX2:ADX20))</f>
        <v>1420.6734318625095</v>
      </c>
      <c r="S25" s="1"/>
      <c r="T25" s="1"/>
      <c r="U25" s="1">
        <f>SQRT(SUMSQ(GY2:GY19,HC2:HC19,AEO2:AEO20,AES2:AES20))</f>
        <v>1419.6415040424818</v>
      </c>
      <c r="V25" s="1"/>
      <c r="W25" s="1"/>
      <c r="X25" s="1">
        <f>SQRT(SUMSQ(HX2:HX19, AFN2:AFN20))</f>
        <v>919.08650300175771</v>
      </c>
    </row>
    <row r="26" spans="1:24" x14ac:dyDescent="0.75">
      <c r="A26" t="s">
        <v>866</v>
      </c>
      <c r="B26" s="1">
        <f>SUM(PU2:PU19,PX2:PX19,QH2:QH19,QK2:QK19)</f>
        <v>21885</v>
      </c>
      <c r="C26" s="1"/>
      <c r="D26" s="1"/>
      <c r="E26" s="1">
        <f>SUM(QU2:QU19,QX2:QX19)</f>
        <v>10165</v>
      </c>
      <c r="F26" s="1"/>
      <c r="G26" s="1"/>
      <c r="H26" s="1">
        <f>SUM(RH2:RH19,RK2:RK19)</f>
        <v>3708</v>
      </c>
      <c r="I26" s="1"/>
      <c r="P26" t="s">
        <v>866</v>
      </c>
      <c r="Q26" s="1">
        <f>SQRT(SUMSQ(UX2:UX19,VA2:VA19,VK2:VK19,VN2:VN19))</f>
        <v>1003.8002789399891</v>
      </c>
      <c r="R26" s="1"/>
      <c r="S26" s="1"/>
      <c r="T26" s="1">
        <f>SQRT(SUMSQ(VX2:VX19,WA2:WA19))</f>
        <v>633.14611267858231</v>
      </c>
      <c r="U26" s="1"/>
      <c r="V26" s="1"/>
      <c r="W26" s="1">
        <f>SQRT(SUMSQ(WK2:WK19,WN2:WN19))</f>
        <v>419.68440523803122</v>
      </c>
      <c r="X26" s="1"/>
    </row>
    <row r="27" spans="1:24" x14ac:dyDescent="0.75">
      <c r="A27" t="s">
        <v>867</v>
      </c>
      <c r="B27" s="1">
        <f>SUM(PQ2:PQ19,QD2:QD19)-B26</f>
        <v>18855</v>
      </c>
      <c r="C27" s="1"/>
      <c r="D27" s="1"/>
      <c r="E27" s="1">
        <f>SUM(QQ2:QQ19)-E26</f>
        <v>27130</v>
      </c>
      <c r="F27" s="1"/>
      <c r="G27" s="1"/>
      <c r="H27" s="1">
        <f>SUM(RD2:RD19)-H26</f>
        <v>21412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40740</v>
      </c>
      <c r="C28" s="1">
        <f>SUM(C22:C25)</f>
        <v>74639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-33899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1205</v>
      </c>
      <c r="D32" s="1"/>
      <c r="E32" s="1"/>
      <c r="F32" s="1">
        <f>SUM(AZ2:AZ19)</f>
        <v>3010</v>
      </c>
      <c r="G32" s="1"/>
      <c r="H32" s="1"/>
      <c r="I32" s="1">
        <f>SUM(BD2:BD19)</f>
        <v>1215</v>
      </c>
      <c r="P32" t="s">
        <v>862</v>
      </c>
      <c r="Q32" s="1"/>
      <c r="R32" s="1">
        <f>SQRT(SUMSQ(BO2:BO19))</f>
        <v>284.05105174950506</v>
      </c>
      <c r="S32" s="1"/>
      <c r="T32" s="1"/>
      <c r="U32" s="1">
        <f>SQRT(SUMSQ(BS2:BS19))</f>
        <v>498.34225187114129</v>
      </c>
      <c r="V32" s="1"/>
      <c r="W32" s="1"/>
      <c r="X32" s="1">
        <f>SQRT(SUMSQ(BW2:BW19))</f>
        <v>330.77787108571817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9205</v>
      </c>
      <c r="G33" s="1"/>
      <c r="H33" s="1"/>
      <c r="I33" s="1">
        <f>SUM(KQ2:KQ19,KU2:KU19)</f>
        <v>15345</v>
      </c>
      <c r="P33" t="s">
        <v>874</v>
      </c>
      <c r="Q33" s="1"/>
      <c r="R33" s="1">
        <v>0</v>
      </c>
      <c r="S33" s="1"/>
      <c r="T33" s="1"/>
      <c r="U33" s="1">
        <f>SQRT(SUMSQ(NE2:NE19))</f>
        <v>728.10988181729829</v>
      </c>
      <c r="V33" s="1"/>
      <c r="W33" s="1"/>
      <c r="X33" s="1">
        <f>SQRT(SUMSQ(NZ2:NZ19,OD2:OD19,OH2:OH19))</f>
        <v>1262.5430685723161</v>
      </c>
    </row>
    <row r="34" spans="1:24" x14ac:dyDescent="0.75">
      <c r="A34" t="s">
        <v>875</v>
      </c>
      <c r="B34" s="1"/>
      <c r="C34" s="1">
        <f>SUM(JA2:JA19)</f>
        <v>11640</v>
      </c>
      <c r="D34" s="1"/>
      <c r="E34" s="1"/>
      <c r="F34" s="1">
        <f>SUM(JZ2:JZ19)</f>
        <v>7055</v>
      </c>
      <c r="G34" s="1"/>
      <c r="H34" s="1"/>
      <c r="I34" s="1">
        <f>SUM(KY2:KY19)</f>
        <v>11545</v>
      </c>
      <c r="P34" t="s">
        <v>875</v>
      </c>
      <c r="Q34" s="1"/>
      <c r="R34" s="1">
        <f>SQRT(SUMSQ(MJ2:MJ19))</f>
        <v>774.31388984054786</v>
      </c>
      <c r="S34" s="1"/>
      <c r="T34" s="1"/>
      <c r="U34" s="1">
        <f>SQRT(SUMSQ(NI2:NI19))</f>
        <v>589.84913325358036</v>
      </c>
      <c r="V34" s="1"/>
      <c r="W34" s="1"/>
      <c r="X34" s="1">
        <f>SQRT(SUMSQ(OH2:OH19))</f>
        <v>836.08073772812156</v>
      </c>
    </row>
    <row r="35" spans="1:24" x14ac:dyDescent="0.75">
      <c r="A35" t="s">
        <v>876</v>
      </c>
      <c r="B35" s="1"/>
      <c r="C35" s="1">
        <f>SUM(JE2:JE19,JI2:JI19,JM2:JM19,JQ2:JQ19)</f>
        <v>10030</v>
      </c>
      <c r="D35" s="1">
        <f>C35/SUM(C32:C35)</f>
        <v>0.43846994535519124</v>
      </c>
      <c r="E35" s="1"/>
      <c r="F35" s="1">
        <f>SUM(KD2:KD19,KH2:KH19,KL2:KL19)</f>
        <v>14365</v>
      </c>
      <c r="G35" s="1">
        <f>F35/SUM(F32:F35)</f>
        <v>0.42708488181953325</v>
      </c>
      <c r="H35" s="1"/>
      <c r="I35" s="1">
        <f>SUM(LC2:LC19,LG2:LG19)</f>
        <v>17389</v>
      </c>
      <c r="J35">
        <f>I35/SUM(I32:I35)</f>
        <v>0.38222622763441333</v>
      </c>
      <c r="P35" t="s">
        <v>876</v>
      </c>
      <c r="Q35" s="1"/>
      <c r="R35" s="1">
        <f>SQRT(SUMSQ(MN2:MN19,MR2:MR19,MV2:MV19,MZ2:MZ19))</f>
        <v>685.55087338577584</v>
      </c>
      <c r="S35" s="1"/>
      <c r="T35" s="1"/>
      <c r="U35" s="1">
        <f>SQRT(SUMSQ(NM2:NM19,NQ2:NQ19,NV2:NV19))</f>
        <v>734.25608611709856</v>
      </c>
      <c r="V35" s="1"/>
      <c r="W35" s="1"/>
      <c r="X35" s="1">
        <f>SQRT(SUMSQ(OL2:OL19,OP2:OP19))</f>
        <v>998.87036195894814</v>
      </c>
    </row>
    <row r="36" spans="1:24" x14ac:dyDescent="0.75">
      <c r="A36" t="s">
        <v>866</v>
      </c>
      <c r="B36" s="1">
        <f>SUM(SI2:SI19,SL2:SL19)</f>
        <v>20385</v>
      </c>
      <c r="C36" s="1"/>
      <c r="D36" s="1"/>
      <c r="E36" s="1">
        <f>SUM(SV2:SV19,SY2:SY19)</f>
        <v>13724</v>
      </c>
      <c r="F36" s="1"/>
      <c r="G36" s="1"/>
      <c r="H36" s="1">
        <f>SUM(TI2:TI19,TL2:TL19)</f>
        <v>7819</v>
      </c>
      <c r="I36" s="1"/>
      <c r="P36" t="s">
        <v>866</v>
      </c>
      <c r="Q36" s="1">
        <f>SQRT(SUMSQ(XL2:XL19,XO2:XO19))</f>
        <v>1076.1472947510485</v>
      </c>
      <c r="R36" s="1"/>
      <c r="S36" s="1"/>
      <c r="T36" s="1">
        <f>SQRT(SUMSQ(XY2:XY19,YB2:YB19))</f>
        <v>870.16320308319177</v>
      </c>
      <c r="U36" s="1"/>
      <c r="V36" s="1"/>
      <c r="W36" s="1">
        <f>SQRT(SUMSQ(YL2:YL19,YO2:YO19))</f>
        <v>648.94683911704203</v>
      </c>
      <c r="X36" s="1"/>
    </row>
    <row r="37" spans="1:24" x14ac:dyDescent="0.75">
      <c r="A37" t="s">
        <v>867</v>
      </c>
      <c r="B37" s="1">
        <f>SUM(SE2:SE19)-B36</f>
        <v>10205</v>
      </c>
      <c r="C37" s="1"/>
      <c r="D37" s="1"/>
      <c r="E37" s="1">
        <f>SUM(SR2:SR19)-E36</f>
        <v>6551</v>
      </c>
      <c r="F37" s="1"/>
      <c r="G37" s="1"/>
      <c r="H37" s="1">
        <f>SUM(TE2:TE19)-H36</f>
        <v>16066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22875</v>
      </c>
      <c r="E38">
        <f>SUM(E36:E37)</f>
        <v>20275</v>
      </c>
      <c r="F38">
        <f>SUM(F32:F35)</f>
        <v>33635</v>
      </c>
      <c r="G38">
        <f>E38-F38</f>
        <v>-13360</v>
      </c>
    </row>
    <row r="39" spans="1:24" x14ac:dyDescent="0.75">
      <c r="C39">
        <f>(B36+B37)-C38</f>
        <v>7715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GL39"/>
  <sheetViews>
    <sheetView zoomScaleNormal="100" workbookViewId="0">
      <selection activeCell="C7" sqref="C7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186</v>
      </c>
      <c r="D2" t="s">
        <v>187</v>
      </c>
      <c r="E2">
        <v>54</v>
      </c>
      <c r="F2">
        <v>61</v>
      </c>
      <c r="G2">
        <v>340</v>
      </c>
      <c r="H2">
        <v>80</v>
      </c>
      <c r="I2">
        <v>260</v>
      </c>
      <c r="J2">
        <v>125</v>
      </c>
      <c r="K2">
        <v>4</v>
      </c>
      <c r="L2">
        <v>40</v>
      </c>
      <c r="M2">
        <v>80</v>
      </c>
      <c r="N2">
        <v>40</v>
      </c>
      <c r="O2">
        <v>40</v>
      </c>
      <c r="P2">
        <v>0</v>
      </c>
      <c r="Q2">
        <v>0</v>
      </c>
      <c r="R2">
        <v>25</v>
      </c>
      <c r="S2">
        <v>0</v>
      </c>
      <c r="T2">
        <v>0</v>
      </c>
      <c r="U2">
        <v>25</v>
      </c>
      <c r="V2">
        <v>70</v>
      </c>
      <c r="W2">
        <v>0</v>
      </c>
      <c r="X2">
        <v>0</v>
      </c>
      <c r="Y2">
        <v>70</v>
      </c>
      <c r="Z2">
        <v>144</v>
      </c>
      <c r="AA2">
        <v>79</v>
      </c>
      <c r="AB2">
        <v>120</v>
      </c>
      <c r="AC2">
        <v>85</v>
      </c>
      <c r="AD2">
        <v>20</v>
      </c>
      <c r="AE2">
        <v>41</v>
      </c>
      <c r="AF2">
        <v>76</v>
      </c>
      <c r="AG2">
        <v>64</v>
      </c>
      <c r="AH2">
        <v>64</v>
      </c>
      <c r="AI2">
        <v>27</v>
      </c>
      <c r="AJ2">
        <v>27</v>
      </c>
      <c r="AK2">
        <v>38</v>
      </c>
      <c r="AL2">
        <v>27</v>
      </c>
      <c r="AM2">
        <v>27</v>
      </c>
      <c r="AN2">
        <v>38</v>
      </c>
      <c r="AO2">
        <v>54</v>
      </c>
      <c r="AP2">
        <v>27</v>
      </c>
      <c r="AQ2">
        <v>27</v>
      </c>
      <c r="AR2">
        <v>54</v>
      </c>
      <c r="AS2">
        <v>1730</v>
      </c>
      <c r="AT2">
        <v>70</v>
      </c>
      <c r="AU2">
        <v>1660</v>
      </c>
      <c r="AV2">
        <v>105</v>
      </c>
      <c r="AW2">
        <v>0</v>
      </c>
      <c r="AX2">
        <v>55</v>
      </c>
      <c r="AY2">
        <v>50</v>
      </c>
      <c r="AZ2">
        <v>460</v>
      </c>
      <c r="BA2">
        <v>220</v>
      </c>
      <c r="BB2">
        <v>215</v>
      </c>
      <c r="BC2">
        <v>25</v>
      </c>
      <c r="BD2">
        <v>650</v>
      </c>
      <c r="BE2">
        <v>450</v>
      </c>
      <c r="BF2">
        <v>150</v>
      </c>
      <c r="BG2">
        <v>50</v>
      </c>
      <c r="BH2">
        <v>440</v>
      </c>
      <c r="BI2">
        <v>440</v>
      </c>
      <c r="BJ2">
        <v>0</v>
      </c>
      <c r="BK2">
        <v>0</v>
      </c>
      <c r="BL2">
        <v>337</v>
      </c>
      <c r="BM2">
        <v>68</v>
      </c>
      <c r="BN2">
        <v>333</v>
      </c>
      <c r="BO2">
        <v>76</v>
      </c>
      <c r="BP2">
        <v>27</v>
      </c>
      <c r="BQ2">
        <v>56</v>
      </c>
      <c r="BR2">
        <v>50</v>
      </c>
      <c r="BS2">
        <v>198</v>
      </c>
      <c r="BT2">
        <v>131</v>
      </c>
      <c r="BU2">
        <v>127</v>
      </c>
      <c r="BV2">
        <v>43</v>
      </c>
      <c r="BW2">
        <v>251</v>
      </c>
      <c r="BX2">
        <v>179</v>
      </c>
      <c r="BY2">
        <v>134</v>
      </c>
      <c r="BZ2">
        <v>53</v>
      </c>
      <c r="CA2">
        <v>174</v>
      </c>
      <c r="CB2">
        <v>174</v>
      </c>
      <c r="CC2">
        <v>27</v>
      </c>
      <c r="CD2">
        <v>27</v>
      </c>
      <c r="CE2">
        <v>12120</v>
      </c>
      <c r="CF2">
        <v>45</v>
      </c>
      <c r="CG2">
        <v>12075</v>
      </c>
      <c r="CH2">
        <v>2385</v>
      </c>
      <c r="CI2">
        <v>170</v>
      </c>
      <c r="CJ2">
        <v>25</v>
      </c>
      <c r="CK2">
        <v>35</v>
      </c>
      <c r="CL2">
        <v>110</v>
      </c>
      <c r="CM2">
        <v>190</v>
      </c>
      <c r="CN2">
        <v>0</v>
      </c>
      <c r="CO2">
        <v>75</v>
      </c>
      <c r="CP2">
        <v>115</v>
      </c>
      <c r="CQ2">
        <v>460</v>
      </c>
      <c r="CR2">
        <v>0</v>
      </c>
      <c r="CS2">
        <v>165</v>
      </c>
      <c r="CT2">
        <v>295</v>
      </c>
      <c r="CU2">
        <v>395</v>
      </c>
      <c r="CV2">
        <v>4</v>
      </c>
      <c r="CW2">
        <v>120</v>
      </c>
      <c r="CX2">
        <v>270</v>
      </c>
      <c r="CY2">
        <v>1175</v>
      </c>
      <c r="CZ2">
        <v>10</v>
      </c>
      <c r="DA2">
        <v>210</v>
      </c>
      <c r="DB2">
        <v>955</v>
      </c>
      <c r="DC2">
        <v>3590</v>
      </c>
      <c r="DD2">
        <v>150</v>
      </c>
      <c r="DE2">
        <v>10</v>
      </c>
      <c r="DF2">
        <v>100</v>
      </c>
      <c r="DG2">
        <v>45</v>
      </c>
      <c r="DH2">
        <v>90</v>
      </c>
      <c r="DI2">
        <v>0</v>
      </c>
      <c r="DJ2">
        <v>4</v>
      </c>
      <c r="DK2">
        <v>80</v>
      </c>
      <c r="DL2">
        <v>390</v>
      </c>
      <c r="DM2">
        <v>0</v>
      </c>
      <c r="DN2">
        <v>85</v>
      </c>
      <c r="DO2">
        <v>305</v>
      </c>
      <c r="DP2">
        <v>265</v>
      </c>
      <c r="DQ2">
        <v>0</v>
      </c>
      <c r="DR2">
        <v>35</v>
      </c>
      <c r="DS2">
        <v>230</v>
      </c>
      <c r="DT2">
        <v>2695</v>
      </c>
      <c r="DU2">
        <v>40</v>
      </c>
      <c r="DV2">
        <v>365</v>
      </c>
      <c r="DW2">
        <v>2290</v>
      </c>
      <c r="DX2">
        <v>2160</v>
      </c>
      <c r="DY2">
        <v>70</v>
      </c>
      <c r="DZ2">
        <v>0</v>
      </c>
      <c r="EA2">
        <v>15</v>
      </c>
      <c r="EB2">
        <v>50</v>
      </c>
      <c r="EC2">
        <v>35</v>
      </c>
      <c r="ED2">
        <v>0</v>
      </c>
      <c r="EE2">
        <v>4</v>
      </c>
      <c r="EF2">
        <v>35</v>
      </c>
      <c r="EG2">
        <v>155</v>
      </c>
      <c r="EH2">
        <v>0</v>
      </c>
      <c r="EI2">
        <v>15</v>
      </c>
      <c r="EJ2">
        <v>140</v>
      </c>
      <c r="EK2">
        <v>125</v>
      </c>
      <c r="EL2">
        <v>0</v>
      </c>
      <c r="EM2">
        <v>15</v>
      </c>
      <c r="EN2">
        <v>110</v>
      </c>
      <c r="EO2">
        <v>1775</v>
      </c>
      <c r="EP2">
        <v>4</v>
      </c>
      <c r="EQ2">
        <v>250</v>
      </c>
      <c r="ER2">
        <v>1520</v>
      </c>
      <c r="ES2">
        <v>3940</v>
      </c>
      <c r="ET2">
        <v>60</v>
      </c>
      <c r="EU2">
        <v>4</v>
      </c>
      <c r="EV2">
        <v>15</v>
      </c>
      <c r="EW2">
        <v>40</v>
      </c>
      <c r="EX2">
        <v>105</v>
      </c>
      <c r="EY2">
        <v>0</v>
      </c>
      <c r="EZ2">
        <v>0</v>
      </c>
      <c r="FA2">
        <v>105</v>
      </c>
      <c r="FB2">
        <v>185</v>
      </c>
      <c r="FC2">
        <v>10</v>
      </c>
      <c r="FD2">
        <v>4</v>
      </c>
      <c r="FE2">
        <v>170</v>
      </c>
      <c r="FF2">
        <v>170</v>
      </c>
      <c r="FG2">
        <v>0</v>
      </c>
      <c r="FH2">
        <v>0</v>
      </c>
      <c r="FI2">
        <v>170</v>
      </c>
      <c r="FJ2">
        <v>3420</v>
      </c>
      <c r="FK2">
        <v>20</v>
      </c>
      <c r="FL2">
        <v>105</v>
      </c>
      <c r="FM2">
        <v>3295</v>
      </c>
      <c r="FN2">
        <v>490</v>
      </c>
      <c r="FO2">
        <v>46</v>
      </c>
      <c r="FP2">
        <v>484</v>
      </c>
      <c r="FQ2">
        <v>280</v>
      </c>
      <c r="FR2">
        <v>82</v>
      </c>
      <c r="FS2">
        <v>40</v>
      </c>
      <c r="FT2">
        <v>25</v>
      </c>
      <c r="FU2">
        <v>66</v>
      </c>
      <c r="FV2">
        <v>58</v>
      </c>
      <c r="FW2">
        <v>27</v>
      </c>
      <c r="FX2">
        <v>41</v>
      </c>
      <c r="FY2">
        <v>45</v>
      </c>
      <c r="FZ2">
        <v>160</v>
      </c>
      <c r="GA2">
        <v>27</v>
      </c>
      <c r="GB2">
        <v>84</v>
      </c>
      <c r="GC2">
        <v>130</v>
      </c>
      <c r="GD2">
        <v>136</v>
      </c>
      <c r="GE2">
        <v>16</v>
      </c>
      <c r="GF2">
        <v>74</v>
      </c>
      <c r="GG2">
        <v>116</v>
      </c>
      <c r="GH2">
        <v>183</v>
      </c>
      <c r="GI2">
        <v>14</v>
      </c>
      <c r="GJ2">
        <v>99</v>
      </c>
      <c r="GK2">
        <v>181</v>
      </c>
      <c r="GL2">
        <v>337</v>
      </c>
      <c r="GM2">
        <v>79</v>
      </c>
      <c r="GN2">
        <v>14</v>
      </c>
      <c r="GO2">
        <v>70</v>
      </c>
      <c r="GP2">
        <v>32</v>
      </c>
      <c r="GQ2">
        <v>52</v>
      </c>
      <c r="GR2">
        <v>27</v>
      </c>
      <c r="GS2">
        <v>10</v>
      </c>
      <c r="GT2">
        <v>53</v>
      </c>
      <c r="GU2">
        <v>127</v>
      </c>
      <c r="GV2">
        <v>27</v>
      </c>
      <c r="GW2">
        <v>44</v>
      </c>
      <c r="GX2">
        <v>118</v>
      </c>
      <c r="GY2">
        <v>97</v>
      </c>
      <c r="GZ2">
        <v>27</v>
      </c>
      <c r="HA2">
        <v>30</v>
      </c>
      <c r="HB2">
        <v>96</v>
      </c>
      <c r="HC2">
        <v>291</v>
      </c>
      <c r="HD2">
        <v>49</v>
      </c>
      <c r="HE2">
        <v>103</v>
      </c>
      <c r="HF2">
        <v>285</v>
      </c>
      <c r="HG2">
        <v>263</v>
      </c>
      <c r="HH2">
        <v>53</v>
      </c>
      <c r="HI2">
        <v>27</v>
      </c>
      <c r="HJ2">
        <v>27</v>
      </c>
      <c r="HK2">
        <v>44</v>
      </c>
      <c r="HL2">
        <v>27</v>
      </c>
      <c r="HM2">
        <v>27</v>
      </c>
      <c r="HN2">
        <v>7</v>
      </c>
      <c r="HO2">
        <v>28</v>
      </c>
      <c r="HP2">
        <v>81</v>
      </c>
      <c r="HQ2">
        <v>27</v>
      </c>
      <c r="HR2">
        <v>27</v>
      </c>
      <c r="HS2">
        <v>76</v>
      </c>
      <c r="HT2">
        <v>51</v>
      </c>
      <c r="HU2">
        <v>27</v>
      </c>
      <c r="HV2">
        <v>17</v>
      </c>
      <c r="HW2">
        <v>51</v>
      </c>
      <c r="HX2">
        <v>250</v>
      </c>
      <c r="HY2">
        <v>13</v>
      </c>
      <c r="HZ2">
        <v>100</v>
      </c>
      <c r="IA2">
        <v>229</v>
      </c>
      <c r="IB2">
        <v>340</v>
      </c>
      <c r="IC2">
        <v>38</v>
      </c>
      <c r="ID2">
        <v>16</v>
      </c>
      <c r="IE2">
        <v>18</v>
      </c>
      <c r="IF2">
        <v>29</v>
      </c>
      <c r="IG2">
        <v>53</v>
      </c>
      <c r="IH2">
        <v>27</v>
      </c>
      <c r="II2">
        <v>27</v>
      </c>
      <c r="IJ2">
        <v>53</v>
      </c>
      <c r="IK2">
        <v>85</v>
      </c>
      <c r="IL2">
        <v>14</v>
      </c>
      <c r="IM2">
        <v>7</v>
      </c>
      <c r="IN2">
        <v>84</v>
      </c>
      <c r="IO2">
        <v>83</v>
      </c>
      <c r="IP2">
        <v>27</v>
      </c>
      <c r="IQ2">
        <v>27</v>
      </c>
      <c r="IR2">
        <v>83</v>
      </c>
      <c r="IS2">
        <v>305</v>
      </c>
      <c r="IT2">
        <v>23</v>
      </c>
      <c r="IU2">
        <v>54</v>
      </c>
      <c r="IV2">
        <v>302</v>
      </c>
      <c r="IW2">
        <v>16025</v>
      </c>
      <c r="IX2">
        <v>70</v>
      </c>
      <c r="IY2">
        <v>15955</v>
      </c>
      <c r="IZ2">
        <v>2570</v>
      </c>
      <c r="JA2">
        <v>1175</v>
      </c>
      <c r="JB2">
        <v>355</v>
      </c>
      <c r="JC2">
        <v>375</v>
      </c>
      <c r="JD2">
        <v>450</v>
      </c>
      <c r="JE2">
        <v>575</v>
      </c>
      <c r="JF2">
        <v>140</v>
      </c>
      <c r="JG2">
        <v>330</v>
      </c>
      <c r="JH2">
        <v>105</v>
      </c>
      <c r="JI2">
        <v>425</v>
      </c>
      <c r="JJ2">
        <v>35</v>
      </c>
      <c r="JK2">
        <v>160</v>
      </c>
      <c r="JL2">
        <v>230</v>
      </c>
      <c r="JM2">
        <v>135</v>
      </c>
      <c r="JN2">
        <v>30</v>
      </c>
      <c r="JO2">
        <v>20</v>
      </c>
      <c r="JP2">
        <v>85</v>
      </c>
      <c r="JQ2">
        <v>255</v>
      </c>
      <c r="JR2">
        <v>35</v>
      </c>
      <c r="JS2">
        <v>65</v>
      </c>
      <c r="JT2">
        <v>155</v>
      </c>
      <c r="JU2">
        <v>4760</v>
      </c>
      <c r="JV2">
        <v>2125</v>
      </c>
      <c r="JW2">
        <v>865</v>
      </c>
      <c r="JX2">
        <v>770</v>
      </c>
      <c r="JY2">
        <v>490</v>
      </c>
      <c r="JZ2">
        <v>880</v>
      </c>
      <c r="KA2">
        <v>355</v>
      </c>
      <c r="KB2">
        <v>480</v>
      </c>
      <c r="KC2">
        <v>50</v>
      </c>
      <c r="KD2">
        <v>730</v>
      </c>
      <c r="KE2">
        <v>225</v>
      </c>
      <c r="KF2">
        <v>385</v>
      </c>
      <c r="KG2">
        <v>115</v>
      </c>
      <c r="KH2">
        <v>365</v>
      </c>
      <c r="KI2">
        <v>80</v>
      </c>
      <c r="KJ2">
        <v>220</v>
      </c>
      <c r="KK2">
        <v>70</v>
      </c>
      <c r="KL2">
        <v>665</v>
      </c>
      <c r="KM2">
        <v>150</v>
      </c>
      <c r="KN2">
        <v>425</v>
      </c>
      <c r="KO2">
        <v>90</v>
      </c>
      <c r="KP2">
        <v>6115</v>
      </c>
      <c r="KQ2">
        <v>1805</v>
      </c>
      <c r="KR2">
        <v>805</v>
      </c>
      <c r="KS2">
        <v>630</v>
      </c>
      <c r="KT2">
        <v>365</v>
      </c>
      <c r="KU2">
        <v>890</v>
      </c>
      <c r="KV2">
        <v>390</v>
      </c>
      <c r="KW2">
        <v>260</v>
      </c>
      <c r="KX2">
        <v>240</v>
      </c>
      <c r="KY2">
        <v>1225</v>
      </c>
      <c r="KZ2">
        <v>430</v>
      </c>
      <c r="LA2">
        <v>575</v>
      </c>
      <c r="LB2">
        <v>220</v>
      </c>
      <c r="LC2">
        <v>630</v>
      </c>
      <c r="LD2">
        <v>295</v>
      </c>
      <c r="LE2">
        <v>240</v>
      </c>
      <c r="LF2">
        <v>90</v>
      </c>
      <c r="LG2">
        <v>1570</v>
      </c>
      <c r="LH2">
        <v>430</v>
      </c>
      <c r="LI2">
        <v>690</v>
      </c>
      <c r="LJ2">
        <v>450</v>
      </c>
      <c r="LK2">
        <v>2515</v>
      </c>
      <c r="LL2">
        <v>675</v>
      </c>
      <c r="LM2">
        <v>350</v>
      </c>
      <c r="LN2">
        <v>205</v>
      </c>
      <c r="LO2">
        <v>115</v>
      </c>
      <c r="LP2">
        <v>280</v>
      </c>
      <c r="LQ2">
        <v>115</v>
      </c>
      <c r="LR2">
        <v>20</v>
      </c>
      <c r="LS2">
        <v>145</v>
      </c>
      <c r="LT2">
        <v>325</v>
      </c>
      <c r="LU2">
        <v>210</v>
      </c>
      <c r="LV2">
        <v>65</v>
      </c>
      <c r="LW2">
        <v>50</v>
      </c>
      <c r="LX2">
        <v>185</v>
      </c>
      <c r="LY2">
        <v>85</v>
      </c>
      <c r="LZ2">
        <v>25</v>
      </c>
      <c r="MA2">
        <v>80</v>
      </c>
      <c r="MB2">
        <v>1050</v>
      </c>
      <c r="MC2">
        <v>320</v>
      </c>
      <c r="MD2">
        <v>400</v>
      </c>
      <c r="ME2">
        <v>330</v>
      </c>
      <c r="MF2">
        <v>671</v>
      </c>
      <c r="MG2">
        <v>50</v>
      </c>
      <c r="MH2">
        <v>671</v>
      </c>
      <c r="MI2">
        <v>318</v>
      </c>
      <c r="MJ2">
        <v>240</v>
      </c>
      <c r="MK2">
        <v>113</v>
      </c>
      <c r="ML2">
        <v>133</v>
      </c>
      <c r="MM2">
        <v>148</v>
      </c>
      <c r="MN2">
        <v>159</v>
      </c>
      <c r="MO2">
        <v>97</v>
      </c>
      <c r="MP2">
        <v>134</v>
      </c>
      <c r="MQ2">
        <v>56</v>
      </c>
      <c r="MR2">
        <v>135</v>
      </c>
      <c r="MS2">
        <v>36</v>
      </c>
      <c r="MT2">
        <v>85</v>
      </c>
      <c r="MU2">
        <v>89</v>
      </c>
      <c r="MV2">
        <v>80</v>
      </c>
      <c r="MW2">
        <v>46</v>
      </c>
      <c r="MX2">
        <v>28</v>
      </c>
      <c r="MY2">
        <v>62</v>
      </c>
      <c r="MZ2">
        <v>108</v>
      </c>
      <c r="NA2">
        <v>55</v>
      </c>
      <c r="NB2">
        <v>56</v>
      </c>
      <c r="NC2">
        <v>75</v>
      </c>
      <c r="ND2">
        <v>427</v>
      </c>
      <c r="NE2">
        <v>343</v>
      </c>
      <c r="NF2">
        <v>236</v>
      </c>
      <c r="NG2">
        <v>199</v>
      </c>
      <c r="NH2">
        <v>176</v>
      </c>
      <c r="NI2">
        <v>193</v>
      </c>
      <c r="NJ2">
        <v>114</v>
      </c>
      <c r="NK2">
        <v>151</v>
      </c>
      <c r="NL2">
        <v>36</v>
      </c>
      <c r="NM2">
        <v>190</v>
      </c>
      <c r="NN2">
        <v>94</v>
      </c>
      <c r="NO2">
        <v>137</v>
      </c>
      <c r="NP2">
        <v>77</v>
      </c>
      <c r="NQ2">
        <v>126</v>
      </c>
      <c r="NR2">
        <v>57</v>
      </c>
      <c r="NS2">
        <v>93</v>
      </c>
      <c r="NT2">
        <v>46</v>
      </c>
      <c r="NU2">
        <v>166</v>
      </c>
      <c r="NV2">
        <v>88</v>
      </c>
      <c r="NW2">
        <v>146</v>
      </c>
      <c r="NX2">
        <v>50</v>
      </c>
      <c r="NY2">
        <v>450</v>
      </c>
      <c r="NZ2">
        <v>294</v>
      </c>
      <c r="OA2">
        <v>203</v>
      </c>
      <c r="OB2">
        <v>169</v>
      </c>
      <c r="OC2">
        <v>123</v>
      </c>
      <c r="OD2">
        <v>210</v>
      </c>
      <c r="OE2">
        <v>158</v>
      </c>
      <c r="OF2">
        <v>99</v>
      </c>
      <c r="OG2">
        <v>98</v>
      </c>
      <c r="OH2">
        <v>253</v>
      </c>
      <c r="OI2">
        <v>161</v>
      </c>
      <c r="OJ2">
        <v>155</v>
      </c>
      <c r="OK2">
        <v>100</v>
      </c>
      <c r="OL2">
        <v>181</v>
      </c>
      <c r="OM2">
        <v>127</v>
      </c>
      <c r="ON2">
        <v>92</v>
      </c>
      <c r="OO2">
        <v>61</v>
      </c>
      <c r="OP2">
        <v>302</v>
      </c>
      <c r="OQ2">
        <v>168</v>
      </c>
      <c r="OR2">
        <v>173</v>
      </c>
      <c r="OS2">
        <v>153</v>
      </c>
      <c r="OT2">
        <v>402</v>
      </c>
      <c r="OU2">
        <v>209</v>
      </c>
      <c r="OV2">
        <v>152</v>
      </c>
      <c r="OW2">
        <v>119</v>
      </c>
      <c r="OX2">
        <v>69</v>
      </c>
      <c r="OY2">
        <v>135</v>
      </c>
      <c r="OZ2">
        <v>99</v>
      </c>
      <c r="PA2">
        <v>29</v>
      </c>
      <c r="PB2">
        <v>84</v>
      </c>
      <c r="PC2">
        <v>137</v>
      </c>
      <c r="PD2">
        <v>130</v>
      </c>
      <c r="PE2">
        <v>40</v>
      </c>
      <c r="PF2">
        <v>38</v>
      </c>
      <c r="PG2">
        <v>109</v>
      </c>
      <c r="PH2">
        <v>98</v>
      </c>
      <c r="PI2">
        <v>24</v>
      </c>
      <c r="PJ2">
        <v>51</v>
      </c>
      <c r="PK2">
        <v>234</v>
      </c>
      <c r="PL2">
        <v>170</v>
      </c>
      <c r="PM2">
        <v>173</v>
      </c>
      <c r="PN2">
        <v>132</v>
      </c>
      <c r="PO2">
        <v>37820</v>
      </c>
      <c r="PP2">
        <v>21795</v>
      </c>
      <c r="PQ2">
        <v>1730</v>
      </c>
      <c r="PR2">
        <v>395</v>
      </c>
      <c r="PS2">
        <v>10</v>
      </c>
      <c r="PT2">
        <v>390</v>
      </c>
      <c r="PU2">
        <v>340</v>
      </c>
      <c r="PV2">
        <v>0</v>
      </c>
      <c r="PW2">
        <v>340</v>
      </c>
      <c r="PX2">
        <v>800</v>
      </c>
      <c r="PY2">
        <v>30</v>
      </c>
      <c r="PZ2">
        <v>770</v>
      </c>
      <c r="QA2">
        <v>190</v>
      </c>
      <c r="QB2">
        <v>0</v>
      </c>
      <c r="QC2">
        <v>190</v>
      </c>
      <c r="QD2">
        <v>1915</v>
      </c>
      <c r="QE2">
        <v>1385</v>
      </c>
      <c r="QF2">
        <v>15</v>
      </c>
      <c r="QG2">
        <v>1370</v>
      </c>
      <c r="QH2">
        <v>295</v>
      </c>
      <c r="QI2">
        <v>0</v>
      </c>
      <c r="QJ2">
        <v>295</v>
      </c>
      <c r="QK2">
        <v>230</v>
      </c>
      <c r="QL2">
        <v>0</v>
      </c>
      <c r="QM2">
        <v>230</v>
      </c>
      <c r="QN2">
        <v>0</v>
      </c>
      <c r="QO2">
        <v>0</v>
      </c>
      <c r="QP2">
        <v>0</v>
      </c>
      <c r="QQ2">
        <v>3040</v>
      </c>
      <c r="QR2">
        <v>2525</v>
      </c>
      <c r="QS2">
        <v>10</v>
      </c>
      <c r="QT2">
        <v>2515</v>
      </c>
      <c r="QU2">
        <v>435</v>
      </c>
      <c r="QV2">
        <v>0</v>
      </c>
      <c r="QW2">
        <v>435</v>
      </c>
      <c r="QX2">
        <v>80</v>
      </c>
      <c r="QY2">
        <v>0</v>
      </c>
      <c r="QZ2">
        <v>80</v>
      </c>
      <c r="RA2">
        <v>0</v>
      </c>
      <c r="RB2">
        <v>0</v>
      </c>
      <c r="RC2">
        <v>0</v>
      </c>
      <c r="RD2">
        <v>1905</v>
      </c>
      <c r="RE2">
        <v>1660</v>
      </c>
      <c r="RF2">
        <v>15</v>
      </c>
      <c r="RG2">
        <v>1650</v>
      </c>
      <c r="RH2">
        <v>210</v>
      </c>
      <c r="RI2">
        <v>0</v>
      </c>
      <c r="RJ2">
        <v>210</v>
      </c>
      <c r="RK2">
        <v>35</v>
      </c>
      <c r="RL2">
        <v>0</v>
      </c>
      <c r="RM2">
        <v>35</v>
      </c>
      <c r="RN2">
        <v>0</v>
      </c>
      <c r="RO2">
        <v>0</v>
      </c>
      <c r="RP2">
        <v>0</v>
      </c>
      <c r="RQ2">
        <v>13210</v>
      </c>
      <c r="RR2">
        <v>12860</v>
      </c>
      <c r="RS2">
        <v>55</v>
      </c>
      <c r="RT2">
        <v>12805</v>
      </c>
      <c r="RU2">
        <v>290</v>
      </c>
      <c r="RV2">
        <v>0</v>
      </c>
      <c r="RW2">
        <v>290</v>
      </c>
      <c r="RX2">
        <v>60</v>
      </c>
      <c r="RY2">
        <v>0</v>
      </c>
      <c r="RZ2">
        <v>60</v>
      </c>
      <c r="SA2">
        <v>0</v>
      </c>
      <c r="SB2">
        <v>0</v>
      </c>
      <c r="SC2">
        <v>0</v>
      </c>
      <c r="SD2">
        <v>16025</v>
      </c>
      <c r="SE2">
        <v>5805</v>
      </c>
      <c r="SF2">
        <v>375</v>
      </c>
      <c r="SG2">
        <v>15</v>
      </c>
      <c r="SH2">
        <v>360</v>
      </c>
      <c r="SI2">
        <v>385</v>
      </c>
      <c r="SJ2">
        <v>0</v>
      </c>
      <c r="SK2">
        <v>385</v>
      </c>
      <c r="SL2">
        <v>3810</v>
      </c>
      <c r="SM2">
        <v>10</v>
      </c>
      <c r="SN2">
        <v>3800</v>
      </c>
      <c r="SO2">
        <v>1235</v>
      </c>
      <c r="SP2">
        <v>0</v>
      </c>
      <c r="SQ2">
        <v>1235</v>
      </c>
      <c r="SR2">
        <v>2625</v>
      </c>
      <c r="SS2">
        <v>915</v>
      </c>
      <c r="ST2">
        <v>0</v>
      </c>
      <c r="SU2">
        <v>915</v>
      </c>
      <c r="SV2">
        <v>950</v>
      </c>
      <c r="SW2">
        <v>0</v>
      </c>
      <c r="SX2">
        <v>950</v>
      </c>
      <c r="SY2">
        <v>760</v>
      </c>
      <c r="SZ2">
        <v>0</v>
      </c>
      <c r="TA2">
        <v>760</v>
      </c>
      <c r="TB2">
        <v>0</v>
      </c>
      <c r="TC2">
        <v>0</v>
      </c>
      <c r="TD2">
        <v>0</v>
      </c>
      <c r="TE2">
        <v>2715</v>
      </c>
      <c r="TF2">
        <v>1675</v>
      </c>
      <c r="TG2">
        <v>0</v>
      </c>
      <c r="TH2">
        <v>1675</v>
      </c>
      <c r="TI2">
        <v>865</v>
      </c>
      <c r="TJ2">
        <v>10</v>
      </c>
      <c r="TK2">
        <v>855</v>
      </c>
      <c r="TL2">
        <v>170</v>
      </c>
      <c r="TM2">
        <v>0</v>
      </c>
      <c r="TN2">
        <v>170</v>
      </c>
      <c r="TO2">
        <v>0</v>
      </c>
      <c r="TP2">
        <v>0</v>
      </c>
      <c r="TQ2">
        <v>0</v>
      </c>
      <c r="TR2">
        <v>1315</v>
      </c>
      <c r="TS2">
        <v>1205</v>
      </c>
      <c r="TT2">
        <v>0</v>
      </c>
      <c r="TU2">
        <v>1205</v>
      </c>
      <c r="TV2">
        <v>105</v>
      </c>
      <c r="TW2">
        <v>0</v>
      </c>
      <c r="TX2">
        <v>105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3575</v>
      </c>
      <c r="UF2">
        <v>3370</v>
      </c>
      <c r="UG2">
        <v>35</v>
      </c>
      <c r="UH2">
        <v>3340</v>
      </c>
      <c r="UI2">
        <v>190</v>
      </c>
      <c r="UJ2">
        <v>0</v>
      </c>
      <c r="UK2">
        <v>190</v>
      </c>
      <c r="UL2">
        <v>10</v>
      </c>
      <c r="UM2">
        <v>0</v>
      </c>
      <c r="UN2">
        <v>10</v>
      </c>
      <c r="UO2">
        <v>0</v>
      </c>
      <c r="UP2">
        <v>0</v>
      </c>
      <c r="UQ2">
        <v>0</v>
      </c>
      <c r="UR2">
        <v>588</v>
      </c>
      <c r="US2">
        <v>531</v>
      </c>
      <c r="UT2">
        <v>220</v>
      </c>
      <c r="UU2">
        <v>113</v>
      </c>
      <c r="UV2">
        <v>13</v>
      </c>
      <c r="UW2">
        <v>113</v>
      </c>
      <c r="UX2">
        <v>121</v>
      </c>
      <c r="UY2">
        <v>27</v>
      </c>
      <c r="UZ2">
        <v>121</v>
      </c>
      <c r="VA2">
        <v>174</v>
      </c>
      <c r="VB2">
        <v>47</v>
      </c>
      <c r="VC2">
        <v>165</v>
      </c>
      <c r="VD2">
        <v>85</v>
      </c>
      <c r="VE2">
        <v>27</v>
      </c>
      <c r="VF2">
        <v>85</v>
      </c>
      <c r="VG2">
        <v>254</v>
      </c>
      <c r="VH2">
        <v>215</v>
      </c>
      <c r="VI2">
        <v>22</v>
      </c>
      <c r="VJ2">
        <v>213</v>
      </c>
      <c r="VK2">
        <v>89</v>
      </c>
      <c r="VL2">
        <v>27</v>
      </c>
      <c r="VM2">
        <v>89</v>
      </c>
      <c r="VN2">
        <v>80</v>
      </c>
      <c r="VO2">
        <v>27</v>
      </c>
      <c r="VP2">
        <v>80</v>
      </c>
      <c r="VQ2">
        <v>27</v>
      </c>
      <c r="VR2">
        <v>27</v>
      </c>
      <c r="VS2">
        <v>27</v>
      </c>
      <c r="VT2">
        <v>345</v>
      </c>
      <c r="VU2">
        <v>293</v>
      </c>
      <c r="VV2">
        <v>16</v>
      </c>
      <c r="VW2">
        <v>290</v>
      </c>
      <c r="VX2">
        <v>128</v>
      </c>
      <c r="VY2">
        <v>27</v>
      </c>
      <c r="VZ2">
        <v>128</v>
      </c>
      <c r="WA2">
        <v>35</v>
      </c>
      <c r="WB2">
        <v>27</v>
      </c>
      <c r="WC2">
        <v>35</v>
      </c>
      <c r="WD2">
        <v>27</v>
      </c>
      <c r="WE2">
        <v>27</v>
      </c>
      <c r="WF2">
        <v>27</v>
      </c>
      <c r="WG2">
        <v>262</v>
      </c>
      <c r="WH2">
        <v>229</v>
      </c>
      <c r="WI2">
        <v>23</v>
      </c>
      <c r="WJ2">
        <v>229</v>
      </c>
      <c r="WK2">
        <v>85</v>
      </c>
      <c r="WL2">
        <v>27</v>
      </c>
      <c r="WM2">
        <v>85</v>
      </c>
      <c r="WN2">
        <v>39</v>
      </c>
      <c r="WO2">
        <v>27</v>
      </c>
      <c r="WP2">
        <v>39</v>
      </c>
      <c r="WQ2">
        <v>27</v>
      </c>
      <c r="WR2">
        <v>27</v>
      </c>
      <c r="WS2">
        <v>27</v>
      </c>
      <c r="WT2">
        <v>459</v>
      </c>
      <c r="WU2">
        <v>457</v>
      </c>
      <c r="WV2">
        <v>49</v>
      </c>
      <c r="WW2">
        <v>451</v>
      </c>
      <c r="WX2">
        <v>82</v>
      </c>
      <c r="WY2">
        <v>27</v>
      </c>
      <c r="WZ2">
        <v>82</v>
      </c>
      <c r="XA2">
        <v>51</v>
      </c>
      <c r="XB2">
        <v>27</v>
      </c>
      <c r="XC2">
        <v>51</v>
      </c>
      <c r="XD2">
        <v>27</v>
      </c>
      <c r="XE2">
        <v>27</v>
      </c>
      <c r="XF2">
        <v>27</v>
      </c>
      <c r="XG2">
        <v>671</v>
      </c>
      <c r="XH2">
        <v>505</v>
      </c>
      <c r="XI2">
        <v>125</v>
      </c>
      <c r="XJ2">
        <v>17</v>
      </c>
      <c r="XK2">
        <v>121</v>
      </c>
      <c r="XL2">
        <v>135</v>
      </c>
      <c r="XM2">
        <v>27</v>
      </c>
      <c r="XN2">
        <v>135</v>
      </c>
      <c r="XO2">
        <v>358</v>
      </c>
      <c r="XP2">
        <v>14</v>
      </c>
      <c r="XQ2">
        <v>355</v>
      </c>
      <c r="XR2">
        <v>329</v>
      </c>
      <c r="XS2">
        <v>27</v>
      </c>
      <c r="XT2">
        <v>329</v>
      </c>
      <c r="XU2">
        <v>331</v>
      </c>
      <c r="XV2">
        <v>217</v>
      </c>
      <c r="XW2">
        <v>27</v>
      </c>
      <c r="XX2">
        <v>217</v>
      </c>
      <c r="XY2">
        <v>184</v>
      </c>
      <c r="XZ2">
        <v>27</v>
      </c>
      <c r="YA2">
        <v>184</v>
      </c>
      <c r="YB2">
        <v>207</v>
      </c>
      <c r="YC2">
        <v>27</v>
      </c>
      <c r="YD2">
        <v>207</v>
      </c>
      <c r="YE2">
        <v>27</v>
      </c>
      <c r="YF2">
        <v>27</v>
      </c>
      <c r="YG2">
        <v>27</v>
      </c>
      <c r="YH2">
        <v>331</v>
      </c>
      <c r="YI2">
        <v>261</v>
      </c>
      <c r="YJ2">
        <v>27</v>
      </c>
      <c r="YK2">
        <v>261</v>
      </c>
      <c r="YL2">
        <v>228</v>
      </c>
      <c r="YM2">
        <v>18</v>
      </c>
      <c r="YN2">
        <v>228</v>
      </c>
      <c r="YO2">
        <v>105</v>
      </c>
      <c r="YP2">
        <v>27</v>
      </c>
      <c r="YQ2">
        <v>105</v>
      </c>
      <c r="YR2">
        <v>27</v>
      </c>
      <c r="YS2">
        <v>27</v>
      </c>
      <c r="YT2">
        <v>27</v>
      </c>
      <c r="YU2">
        <v>254</v>
      </c>
      <c r="YV2">
        <v>247</v>
      </c>
      <c r="YW2">
        <v>27</v>
      </c>
      <c r="YX2">
        <v>247</v>
      </c>
      <c r="YY2">
        <v>57</v>
      </c>
      <c r="YZ2">
        <v>27</v>
      </c>
      <c r="ZA2">
        <v>57</v>
      </c>
      <c r="ZB2">
        <v>27</v>
      </c>
      <c r="ZC2">
        <v>27</v>
      </c>
      <c r="ZD2">
        <v>27</v>
      </c>
      <c r="ZE2">
        <v>27</v>
      </c>
      <c r="ZF2">
        <v>27</v>
      </c>
      <c r="ZG2">
        <v>27</v>
      </c>
      <c r="ZH2">
        <v>375</v>
      </c>
      <c r="ZI2">
        <v>383</v>
      </c>
      <c r="ZJ2">
        <v>41</v>
      </c>
      <c r="ZK2">
        <v>386</v>
      </c>
      <c r="ZL2">
        <v>118</v>
      </c>
      <c r="ZM2">
        <v>27</v>
      </c>
      <c r="ZN2">
        <v>118</v>
      </c>
      <c r="ZO2">
        <v>13</v>
      </c>
      <c r="ZP2">
        <v>27</v>
      </c>
      <c r="ZQ2">
        <v>13</v>
      </c>
      <c r="ZR2">
        <v>27</v>
      </c>
      <c r="ZS2">
        <v>27</v>
      </c>
      <c r="ZT2">
        <v>27</v>
      </c>
      <c r="ZU2">
        <v>9670</v>
      </c>
      <c r="ZV2">
        <v>95</v>
      </c>
      <c r="ZW2">
        <v>9580</v>
      </c>
      <c r="ZX2">
        <v>4285</v>
      </c>
      <c r="ZY2">
        <v>800</v>
      </c>
      <c r="ZZ2">
        <v>30</v>
      </c>
      <c r="AAA2">
        <v>445</v>
      </c>
      <c r="AAB2">
        <v>325</v>
      </c>
      <c r="AAC2">
        <v>955</v>
      </c>
      <c r="AAD2">
        <v>35</v>
      </c>
      <c r="AAE2">
        <v>485</v>
      </c>
      <c r="AAF2">
        <v>430</v>
      </c>
      <c r="AAG2">
        <v>995</v>
      </c>
      <c r="AAH2">
        <v>15</v>
      </c>
      <c r="AAI2">
        <v>455</v>
      </c>
      <c r="AAJ2">
        <v>525</v>
      </c>
      <c r="AAK2">
        <v>435</v>
      </c>
      <c r="AAL2">
        <v>10</v>
      </c>
      <c r="AAM2">
        <v>220</v>
      </c>
      <c r="AAN2">
        <v>200</v>
      </c>
      <c r="AAO2">
        <v>1105</v>
      </c>
      <c r="AAP2">
        <v>85</v>
      </c>
      <c r="AAQ2">
        <v>315</v>
      </c>
      <c r="AAR2">
        <v>705</v>
      </c>
      <c r="AAS2">
        <v>2160</v>
      </c>
      <c r="AAT2">
        <v>165</v>
      </c>
      <c r="AAU2">
        <v>0</v>
      </c>
      <c r="AAV2">
        <v>45</v>
      </c>
      <c r="AAW2">
        <v>120</v>
      </c>
      <c r="AAX2">
        <v>275</v>
      </c>
      <c r="AAY2">
        <v>25</v>
      </c>
      <c r="AAZ2">
        <v>95</v>
      </c>
      <c r="ABA2">
        <v>155</v>
      </c>
      <c r="ABB2">
        <v>475</v>
      </c>
      <c r="ABC2">
        <v>90</v>
      </c>
      <c r="ABD2">
        <v>85</v>
      </c>
      <c r="ABE2">
        <v>300</v>
      </c>
      <c r="ABF2">
        <v>225</v>
      </c>
      <c r="ABG2">
        <v>0</v>
      </c>
      <c r="ABH2">
        <v>35</v>
      </c>
      <c r="ABI2">
        <v>190</v>
      </c>
      <c r="ABJ2">
        <v>1020</v>
      </c>
      <c r="ABK2">
        <v>4</v>
      </c>
      <c r="ABL2">
        <v>120</v>
      </c>
      <c r="ABM2">
        <v>895</v>
      </c>
      <c r="ABN2">
        <v>1210</v>
      </c>
      <c r="ABO2">
        <v>130</v>
      </c>
      <c r="ABP2">
        <v>0</v>
      </c>
      <c r="ABQ2">
        <v>65</v>
      </c>
      <c r="ABR2">
        <v>65</v>
      </c>
      <c r="ABS2">
        <v>130</v>
      </c>
      <c r="ABT2">
        <v>0</v>
      </c>
      <c r="ABU2">
        <v>40</v>
      </c>
      <c r="ABV2">
        <v>90</v>
      </c>
      <c r="ABW2">
        <v>220</v>
      </c>
      <c r="ABX2">
        <v>0</v>
      </c>
      <c r="ABY2">
        <v>75</v>
      </c>
      <c r="ABZ2">
        <v>140</v>
      </c>
      <c r="ACA2">
        <v>125</v>
      </c>
      <c r="ACB2">
        <v>0</v>
      </c>
      <c r="ACC2">
        <v>35</v>
      </c>
      <c r="ACD2">
        <v>90</v>
      </c>
      <c r="ACE2">
        <v>610</v>
      </c>
      <c r="ACF2">
        <v>0</v>
      </c>
      <c r="ACG2">
        <v>90</v>
      </c>
      <c r="ACH2">
        <v>515</v>
      </c>
      <c r="ACI2">
        <v>1920</v>
      </c>
      <c r="ACJ2">
        <v>150</v>
      </c>
      <c r="ACK2">
        <v>15</v>
      </c>
      <c r="ACL2">
        <v>40</v>
      </c>
      <c r="ACM2">
        <v>90</v>
      </c>
      <c r="ACN2">
        <v>120</v>
      </c>
      <c r="ACO2">
        <v>10</v>
      </c>
      <c r="ACP2">
        <v>45</v>
      </c>
      <c r="ACQ2">
        <v>60</v>
      </c>
      <c r="ACR2">
        <v>150</v>
      </c>
      <c r="ACS2">
        <v>0</v>
      </c>
      <c r="ACT2">
        <v>20</v>
      </c>
      <c r="ACU2">
        <v>130</v>
      </c>
      <c r="ACV2">
        <v>150</v>
      </c>
      <c r="ACW2">
        <v>10</v>
      </c>
      <c r="ACX2">
        <v>20</v>
      </c>
      <c r="ACY2">
        <v>120</v>
      </c>
      <c r="ACZ2">
        <v>1355</v>
      </c>
      <c r="ADA2">
        <v>20</v>
      </c>
      <c r="ADB2">
        <v>95</v>
      </c>
      <c r="ADC2">
        <v>1240</v>
      </c>
      <c r="ADD2">
        <v>427</v>
      </c>
      <c r="ADE2">
        <v>63</v>
      </c>
      <c r="ADF2">
        <v>439</v>
      </c>
      <c r="ADG2">
        <v>314</v>
      </c>
      <c r="ADH2">
        <v>164</v>
      </c>
      <c r="ADI2">
        <v>25</v>
      </c>
      <c r="ADJ2">
        <v>128</v>
      </c>
      <c r="ADK2">
        <v>96</v>
      </c>
      <c r="ADL2">
        <v>182</v>
      </c>
      <c r="ADM2">
        <v>47</v>
      </c>
      <c r="ADN2">
        <v>128</v>
      </c>
      <c r="ADO2">
        <v>135</v>
      </c>
      <c r="ADP2">
        <v>181</v>
      </c>
      <c r="ADQ2">
        <v>18</v>
      </c>
      <c r="ADR2">
        <v>144</v>
      </c>
      <c r="ADS2">
        <v>130</v>
      </c>
      <c r="ADT2">
        <v>123</v>
      </c>
      <c r="ADU2">
        <v>16</v>
      </c>
      <c r="ADV2">
        <v>94</v>
      </c>
      <c r="ADW2">
        <v>64</v>
      </c>
      <c r="ADX2">
        <v>164</v>
      </c>
      <c r="ADY2">
        <v>55</v>
      </c>
      <c r="ADZ2">
        <v>105</v>
      </c>
      <c r="AEA2">
        <v>116</v>
      </c>
      <c r="AEB2">
        <v>292</v>
      </c>
      <c r="AEC2">
        <v>72</v>
      </c>
      <c r="AED2">
        <v>27</v>
      </c>
      <c r="AEE2">
        <v>29</v>
      </c>
      <c r="AEF2">
        <v>71</v>
      </c>
      <c r="AEG2">
        <v>102</v>
      </c>
      <c r="AEH2">
        <v>26</v>
      </c>
      <c r="AEI2">
        <v>75</v>
      </c>
      <c r="AEJ2">
        <v>57</v>
      </c>
      <c r="AEK2">
        <v>156</v>
      </c>
      <c r="AEL2">
        <v>91</v>
      </c>
      <c r="AEM2">
        <v>54</v>
      </c>
      <c r="AEN2">
        <v>100</v>
      </c>
      <c r="AEO2">
        <v>71</v>
      </c>
      <c r="AEP2">
        <v>27</v>
      </c>
      <c r="AEQ2">
        <v>41</v>
      </c>
      <c r="AER2">
        <v>67</v>
      </c>
      <c r="AES2">
        <v>166</v>
      </c>
      <c r="AET2">
        <v>18</v>
      </c>
      <c r="AEU2">
        <v>44</v>
      </c>
      <c r="AEV2">
        <v>157</v>
      </c>
      <c r="AEW2">
        <v>196</v>
      </c>
      <c r="AEX2">
        <v>65</v>
      </c>
      <c r="AEY2">
        <v>27</v>
      </c>
      <c r="AEZ2">
        <v>47</v>
      </c>
      <c r="AFA2">
        <v>44</v>
      </c>
      <c r="AFB2">
        <v>72</v>
      </c>
      <c r="AFC2">
        <v>27</v>
      </c>
      <c r="AFD2">
        <v>51</v>
      </c>
      <c r="AFE2">
        <v>53</v>
      </c>
      <c r="AFF2">
        <v>71</v>
      </c>
      <c r="AFG2">
        <v>27</v>
      </c>
      <c r="AFH2">
        <v>43</v>
      </c>
      <c r="AFI2">
        <v>69</v>
      </c>
      <c r="AFJ2">
        <v>61</v>
      </c>
      <c r="AFK2">
        <v>27</v>
      </c>
      <c r="AFL2">
        <v>37</v>
      </c>
      <c r="AFM2">
        <v>42</v>
      </c>
      <c r="AFN2">
        <v>125</v>
      </c>
      <c r="AFO2">
        <v>27</v>
      </c>
      <c r="AFP2">
        <v>57</v>
      </c>
      <c r="AFQ2">
        <v>116</v>
      </c>
      <c r="AFR2">
        <v>196</v>
      </c>
      <c r="AFS2">
        <v>66</v>
      </c>
      <c r="AFT2">
        <v>24</v>
      </c>
      <c r="AFU2">
        <v>52</v>
      </c>
      <c r="AFV2">
        <v>49</v>
      </c>
      <c r="AFW2">
        <v>45</v>
      </c>
      <c r="AFX2">
        <v>14</v>
      </c>
      <c r="AFY2">
        <v>38</v>
      </c>
      <c r="AFZ2">
        <v>35</v>
      </c>
      <c r="AGA2">
        <v>70</v>
      </c>
      <c r="AGB2">
        <v>27</v>
      </c>
      <c r="AGC2">
        <v>24</v>
      </c>
      <c r="AGD2">
        <v>67</v>
      </c>
      <c r="AGE2">
        <v>80</v>
      </c>
      <c r="AGF2">
        <v>14</v>
      </c>
      <c r="AGG2">
        <v>24</v>
      </c>
      <c r="AGH2">
        <v>76</v>
      </c>
      <c r="AGI2">
        <v>162</v>
      </c>
      <c r="AGJ2">
        <v>36</v>
      </c>
      <c r="AGK2">
        <v>56</v>
      </c>
      <c r="AGL2">
        <v>154</v>
      </c>
    </row>
    <row r="3" spans="1:870" x14ac:dyDescent="0.75">
      <c r="A3" t="s">
        <v>1051</v>
      </c>
      <c r="B3">
        <v>50</v>
      </c>
      <c r="C3" t="s">
        <v>190</v>
      </c>
      <c r="D3" t="s">
        <v>191</v>
      </c>
      <c r="E3">
        <v>54</v>
      </c>
      <c r="F3">
        <v>77</v>
      </c>
      <c r="G3">
        <v>125</v>
      </c>
      <c r="H3">
        <v>20</v>
      </c>
      <c r="I3">
        <v>105</v>
      </c>
      <c r="J3">
        <v>30</v>
      </c>
      <c r="K3">
        <v>0</v>
      </c>
      <c r="L3">
        <v>25</v>
      </c>
      <c r="M3">
        <v>4</v>
      </c>
      <c r="N3">
        <v>10</v>
      </c>
      <c r="O3">
        <v>0</v>
      </c>
      <c r="P3">
        <v>10</v>
      </c>
      <c r="Q3">
        <v>0</v>
      </c>
      <c r="R3">
        <v>45</v>
      </c>
      <c r="S3">
        <v>0</v>
      </c>
      <c r="T3">
        <v>0</v>
      </c>
      <c r="U3">
        <v>45</v>
      </c>
      <c r="V3">
        <v>20</v>
      </c>
      <c r="W3">
        <v>0</v>
      </c>
      <c r="X3">
        <v>0</v>
      </c>
      <c r="Y3">
        <v>20</v>
      </c>
      <c r="Z3">
        <v>79</v>
      </c>
      <c r="AA3">
        <v>25</v>
      </c>
      <c r="AB3">
        <v>76</v>
      </c>
      <c r="AC3">
        <v>31</v>
      </c>
      <c r="AD3">
        <v>24</v>
      </c>
      <c r="AE3">
        <v>31</v>
      </c>
      <c r="AF3">
        <v>10</v>
      </c>
      <c r="AG3">
        <v>14</v>
      </c>
      <c r="AH3">
        <v>24</v>
      </c>
      <c r="AI3">
        <v>14</v>
      </c>
      <c r="AJ3">
        <v>24</v>
      </c>
      <c r="AK3">
        <v>48</v>
      </c>
      <c r="AL3">
        <v>24</v>
      </c>
      <c r="AM3">
        <v>24</v>
      </c>
      <c r="AN3">
        <v>48</v>
      </c>
      <c r="AO3">
        <v>34</v>
      </c>
      <c r="AP3">
        <v>24</v>
      </c>
      <c r="AQ3">
        <v>24</v>
      </c>
      <c r="AR3">
        <v>34</v>
      </c>
      <c r="AS3">
        <v>90</v>
      </c>
      <c r="AT3">
        <v>4</v>
      </c>
      <c r="AU3">
        <v>85</v>
      </c>
      <c r="AV3">
        <v>70</v>
      </c>
      <c r="AW3">
        <v>25</v>
      </c>
      <c r="AX3">
        <v>4</v>
      </c>
      <c r="AY3">
        <v>40</v>
      </c>
      <c r="AZ3">
        <v>20</v>
      </c>
      <c r="BA3">
        <v>4</v>
      </c>
      <c r="BB3">
        <v>10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49</v>
      </c>
      <c r="BM3">
        <v>12</v>
      </c>
      <c r="BN3">
        <v>48</v>
      </c>
      <c r="BO3">
        <v>46</v>
      </c>
      <c r="BP3">
        <v>21</v>
      </c>
      <c r="BQ3">
        <v>7</v>
      </c>
      <c r="BR3">
        <v>40</v>
      </c>
      <c r="BS3">
        <v>19</v>
      </c>
      <c r="BT3">
        <v>10</v>
      </c>
      <c r="BU3">
        <v>15</v>
      </c>
      <c r="BV3">
        <v>24</v>
      </c>
      <c r="BW3">
        <v>24</v>
      </c>
      <c r="BX3">
        <v>24</v>
      </c>
      <c r="BY3">
        <v>24</v>
      </c>
      <c r="BZ3">
        <v>24</v>
      </c>
      <c r="CA3">
        <v>24</v>
      </c>
      <c r="CB3">
        <v>24</v>
      </c>
      <c r="CC3">
        <v>24</v>
      </c>
      <c r="CD3">
        <v>24</v>
      </c>
      <c r="CE3">
        <v>4525</v>
      </c>
      <c r="CF3">
        <v>15</v>
      </c>
      <c r="CG3">
        <v>4510</v>
      </c>
      <c r="CH3">
        <v>2050</v>
      </c>
      <c r="CI3">
        <v>130</v>
      </c>
      <c r="CJ3">
        <v>0</v>
      </c>
      <c r="CK3">
        <v>15</v>
      </c>
      <c r="CL3">
        <v>115</v>
      </c>
      <c r="CM3">
        <v>245</v>
      </c>
      <c r="CN3">
        <v>10</v>
      </c>
      <c r="CO3">
        <v>50</v>
      </c>
      <c r="CP3">
        <v>185</v>
      </c>
      <c r="CQ3">
        <v>385</v>
      </c>
      <c r="CR3">
        <v>0</v>
      </c>
      <c r="CS3">
        <v>55</v>
      </c>
      <c r="CT3">
        <v>330</v>
      </c>
      <c r="CU3">
        <v>245</v>
      </c>
      <c r="CV3">
        <v>10</v>
      </c>
      <c r="CW3">
        <v>55</v>
      </c>
      <c r="CX3">
        <v>180</v>
      </c>
      <c r="CY3">
        <v>1045</v>
      </c>
      <c r="CZ3">
        <v>0</v>
      </c>
      <c r="DA3">
        <v>200</v>
      </c>
      <c r="DB3">
        <v>845</v>
      </c>
      <c r="DC3">
        <v>1375</v>
      </c>
      <c r="DD3">
        <v>25</v>
      </c>
      <c r="DE3">
        <v>0</v>
      </c>
      <c r="DF3">
        <v>4</v>
      </c>
      <c r="DG3">
        <v>20</v>
      </c>
      <c r="DH3">
        <v>90</v>
      </c>
      <c r="DI3">
        <v>0</v>
      </c>
      <c r="DJ3">
        <v>50</v>
      </c>
      <c r="DK3">
        <v>35</v>
      </c>
      <c r="DL3">
        <v>140</v>
      </c>
      <c r="DM3">
        <v>0</v>
      </c>
      <c r="DN3">
        <v>10</v>
      </c>
      <c r="DO3">
        <v>130</v>
      </c>
      <c r="DP3">
        <v>245</v>
      </c>
      <c r="DQ3">
        <v>0</v>
      </c>
      <c r="DR3">
        <v>35</v>
      </c>
      <c r="DS3">
        <v>210</v>
      </c>
      <c r="DT3">
        <v>880</v>
      </c>
      <c r="DU3">
        <v>10</v>
      </c>
      <c r="DV3">
        <v>115</v>
      </c>
      <c r="DW3">
        <v>755</v>
      </c>
      <c r="DX3">
        <v>410</v>
      </c>
      <c r="DY3">
        <v>15</v>
      </c>
      <c r="DZ3">
        <v>10</v>
      </c>
      <c r="EA3">
        <v>0</v>
      </c>
      <c r="EB3">
        <v>4</v>
      </c>
      <c r="EC3">
        <v>10</v>
      </c>
      <c r="ED3">
        <v>10</v>
      </c>
      <c r="EE3">
        <v>0</v>
      </c>
      <c r="EF3">
        <v>0</v>
      </c>
      <c r="EG3">
        <v>55</v>
      </c>
      <c r="EH3">
        <v>0</v>
      </c>
      <c r="EI3">
        <v>15</v>
      </c>
      <c r="EJ3">
        <v>35</v>
      </c>
      <c r="EK3">
        <v>25</v>
      </c>
      <c r="EL3">
        <v>0</v>
      </c>
      <c r="EM3">
        <v>10</v>
      </c>
      <c r="EN3">
        <v>20</v>
      </c>
      <c r="EO3">
        <v>310</v>
      </c>
      <c r="EP3">
        <v>0</v>
      </c>
      <c r="EQ3">
        <v>25</v>
      </c>
      <c r="ER3">
        <v>285</v>
      </c>
      <c r="ES3">
        <v>675</v>
      </c>
      <c r="ET3">
        <v>10</v>
      </c>
      <c r="EU3">
        <v>0</v>
      </c>
      <c r="EV3">
        <v>0</v>
      </c>
      <c r="EW3">
        <v>10</v>
      </c>
      <c r="EX3">
        <v>20</v>
      </c>
      <c r="EY3">
        <v>0</v>
      </c>
      <c r="EZ3">
        <v>0</v>
      </c>
      <c r="FA3">
        <v>20</v>
      </c>
      <c r="FB3">
        <v>85</v>
      </c>
      <c r="FC3">
        <v>4</v>
      </c>
      <c r="FD3">
        <v>0</v>
      </c>
      <c r="FE3">
        <v>85</v>
      </c>
      <c r="FF3">
        <v>60</v>
      </c>
      <c r="FG3">
        <v>4</v>
      </c>
      <c r="FH3">
        <v>15</v>
      </c>
      <c r="FI3">
        <v>40</v>
      </c>
      <c r="FJ3">
        <v>500</v>
      </c>
      <c r="FK3">
        <v>25</v>
      </c>
      <c r="FL3">
        <v>50</v>
      </c>
      <c r="FM3">
        <v>420</v>
      </c>
      <c r="FN3">
        <v>346</v>
      </c>
      <c r="FO3">
        <v>20</v>
      </c>
      <c r="FP3">
        <v>346</v>
      </c>
      <c r="FQ3">
        <v>242</v>
      </c>
      <c r="FR3">
        <v>76</v>
      </c>
      <c r="FS3">
        <v>24</v>
      </c>
      <c r="FT3">
        <v>15</v>
      </c>
      <c r="FU3">
        <v>72</v>
      </c>
      <c r="FV3">
        <v>73</v>
      </c>
      <c r="FW3">
        <v>13</v>
      </c>
      <c r="FX3">
        <v>29</v>
      </c>
      <c r="FY3">
        <v>69</v>
      </c>
      <c r="FZ3">
        <v>119</v>
      </c>
      <c r="GA3">
        <v>24</v>
      </c>
      <c r="GB3">
        <v>31</v>
      </c>
      <c r="GC3">
        <v>117</v>
      </c>
      <c r="GD3">
        <v>80</v>
      </c>
      <c r="GE3">
        <v>19</v>
      </c>
      <c r="GF3">
        <v>40</v>
      </c>
      <c r="GG3">
        <v>77</v>
      </c>
      <c r="GH3">
        <v>179</v>
      </c>
      <c r="GI3">
        <v>24</v>
      </c>
      <c r="GJ3">
        <v>92</v>
      </c>
      <c r="GK3">
        <v>155</v>
      </c>
      <c r="GL3">
        <v>201</v>
      </c>
      <c r="GM3">
        <v>27</v>
      </c>
      <c r="GN3">
        <v>24</v>
      </c>
      <c r="GO3">
        <v>3</v>
      </c>
      <c r="GP3">
        <v>28</v>
      </c>
      <c r="GQ3">
        <v>59</v>
      </c>
      <c r="GR3">
        <v>24</v>
      </c>
      <c r="GS3">
        <v>46</v>
      </c>
      <c r="GT3">
        <v>29</v>
      </c>
      <c r="GU3">
        <v>57</v>
      </c>
      <c r="GV3">
        <v>24</v>
      </c>
      <c r="GW3">
        <v>14</v>
      </c>
      <c r="GX3">
        <v>56</v>
      </c>
      <c r="GY3">
        <v>91</v>
      </c>
      <c r="GZ3">
        <v>24</v>
      </c>
      <c r="HA3">
        <v>27</v>
      </c>
      <c r="HB3">
        <v>87</v>
      </c>
      <c r="HC3">
        <v>154</v>
      </c>
      <c r="HD3">
        <v>13</v>
      </c>
      <c r="HE3">
        <v>57</v>
      </c>
      <c r="HF3">
        <v>140</v>
      </c>
      <c r="HG3">
        <v>117</v>
      </c>
      <c r="HH3">
        <v>20</v>
      </c>
      <c r="HI3">
        <v>15</v>
      </c>
      <c r="HJ3">
        <v>24</v>
      </c>
      <c r="HK3">
        <v>1</v>
      </c>
      <c r="HL3">
        <v>14</v>
      </c>
      <c r="HM3">
        <v>14</v>
      </c>
      <c r="HN3">
        <v>24</v>
      </c>
      <c r="HO3">
        <v>24</v>
      </c>
      <c r="HP3">
        <v>39</v>
      </c>
      <c r="HQ3">
        <v>24</v>
      </c>
      <c r="HR3">
        <v>19</v>
      </c>
      <c r="HS3">
        <v>37</v>
      </c>
      <c r="HT3">
        <v>24</v>
      </c>
      <c r="HU3">
        <v>24</v>
      </c>
      <c r="HV3">
        <v>13</v>
      </c>
      <c r="HW3">
        <v>22</v>
      </c>
      <c r="HX3">
        <v>103</v>
      </c>
      <c r="HY3">
        <v>24</v>
      </c>
      <c r="HZ3">
        <v>25</v>
      </c>
      <c r="IA3">
        <v>96</v>
      </c>
      <c r="IB3">
        <v>126</v>
      </c>
      <c r="IC3">
        <v>17</v>
      </c>
      <c r="ID3">
        <v>24</v>
      </c>
      <c r="IE3">
        <v>24</v>
      </c>
      <c r="IF3">
        <v>17</v>
      </c>
      <c r="IG3">
        <v>24</v>
      </c>
      <c r="IH3">
        <v>24</v>
      </c>
      <c r="II3">
        <v>24</v>
      </c>
      <c r="IJ3">
        <v>24</v>
      </c>
      <c r="IK3">
        <v>53</v>
      </c>
      <c r="IL3">
        <v>4</v>
      </c>
      <c r="IM3">
        <v>24</v>
      </c>
      <c r="IN3">
        <v>52</v>
      </c>
      <c r="IO3">
        <v>44</v>
      </c>
      <c r="IP3">
        <v>14</v>
      </c>
      <c r="IQ3">
        <v>24</v>
      </c>
      <c r="IR3">
        <v>38</v>
      </c>
      <c r="IS3">
        <v>118</v>
      </c>
      <c r="IT3">
        <v>25</v>
      </c>
      <c r="IU3">
        <v>32</v>
      </c>
      <c r="IV3">
        <v>110</v>
      </c>
      <c r="IW3">
        <v>2370</v>
      </c>
      <c r="IX3">
        <v>25</v>
      </c>
      <c r="IY3">
        <v>2345</v>
      </c>
      <c r="IZ3">
        <v>1095</v>
      </c>
      <c r="JA3">
        <v>415</v>
      </c>
      <c r="JB3">
        <v>95</v>
      </c>
      <c r="JC3">
        <v>140</v>
      </c>
      <c r="JD3">
        <v>180</v>
      </c>
      <c r="JE3">
        <v>180</v>
      </c>
      <c r="JF3">
        <v>40</v>
      </c>
      <c r="JG3">
        <v>25</v>
      </c>
      <c r="JH3">
        <v>115</v>
      </c>
      <c r="JI3">
        <v>210</v>
      </c>
      <c r="JJ3">
        <v>30</v>
      </c>
      <c r="JK3">
        <v>60</v>
      </c>
      <c r="JL3">
        <v>115</v>
      </c>
      <c r="JM3">
        <v>65</v>
      </c>
      <c r="JN3">
        <v>4</v>
      </c>
      <c r="JO3">
        <v>10</v>
      </c>
      <c r="JP3">
        <v>55</v>
      </c>
      <c r="JQ3">
        <v>225</v>
      </c>
      <c r="JR3">
        <v>0</v>
      </c>
      <c r="JS3">
        <v>60</v>
      </c>
      <c r="JT3">
        <v>165</v>
      </c>
      <c r="JU3">
        <v>915</v>
      </c>
      <c r="JV3">
        <v>305</v>
      </c>
      <c r="JW3">
        <v>30</v>
      </c>
      <c r="JX3">
        <v>145</v>
      </c>
      <c r="JY3">
        <v>125</v>
      </c>
      <c r="JZ3">
        <v>210</v>
      </c>
      <c r="KA3">
        <v>35</v>
      </c>
      <c r="KB3">
        <v>75</v>
      </c>
      <c r="KC3">
        <v>100</v>
      </c>
      <c r="KD3">
        <v>210</v>
      </c>
      <c r="KE3">
        <v>35</v>
      </c>
      <c r="KF3">
        <v>95</v>
      </c>
      <c r="KG3">
        <v>85</v>
      </c>
      <c r="KH3">
        <v>120</v>
      </c>
      <c r="KI3">
        <v>0</v>
      </c>
      <c r="KJ3">
        <v>75</v>
      </c>
      <c r="KK3">
        <v>45</v>
      </c>
      <c r="KL3">
        <v>75</v>
      </c>
      <c r="KM3">
        <v>4</v>
      </c>
      <c r="KN3">
        <v>40</v>
      </c>
      <c r="KO3">
        <v>30</v>
      </c>
      <c r="KP3">
        <v>325</v>
      </c>
      <c r="KQ3">
        <v>40</v>
      </c>
      <c r="KR3">
        <v>4</v>
      </c>
      <c r="KS3">
        <v>0</v>
      </c>
      <c r="KT3">
        <v>35</v>
      </c>
      <c r="KU3">
        <v>65</v>
      </c>
      <c r="KV3">
        <v>0</v>
      </c>
      <c r="KW3">
        <v>35</v>
      </c>
      <c r="KX3">
        <v>30</v>
      </c>
      <c r="KY3">
        <v>85</v>
      </c>
      <c r="KZ3">
        <v>10</v>
      </c>
      <c r="LA3">
        <v>20</v>
      </c>
      <c r="LB3">
        <v>60</v>
      </c>
      <c r="LC3">
        <v>60</v>
      </c>
      <c r="LD3">
        <v>30</v>
      </c>
      <c r="LE3">
        <v>10</v>
      </c>
      <c r="LF3">
        <v>20</v>
      </c>
      <c r="LG3">
        <v>75</v>
      </c>
      <c r="LH3">
        <v>0</v>
      </c>
      <c r="LI3">
        <v>4</v>
      </c>
      <c r="LJ3">
        <v>65</v>
      </c>
      <c r="LK3">
        <v>10</v>
      </c>
      <c r="LL3">
        <v>0</v>
      </c>
      <c r="LM3">
        <v>0</v>
      </c>
      <c r="LN3">
        <v>0</v>
      </c>
      <c r="LO3">
        <v>0</v>
      </c>
      <c r="LP3">
        <v>0</v>
      </c>
      <c r="LQ3">
        <v>0</v>
      </c>
      <c r="LR3">
        <v>0</v>
      </c>
      <c r="LS3">
        <v>0</v>
      </c>
      <c r="LT3">
        <v>0</v>
      </c>
      <c r="LU3">
        <v>0</v>
      </c>
      <c r="LV3">
        <v>0</v>
      </c>
      <c r="LW3">
        <v>0</v>
      </c>
      <c r="LX3">
        <v>0</v>
      </c>
      <c r="LY3">
        <v>0</v>
      </c>
      <c r="LZ3">
        <v>0</v>
      </c>
      <c r="MA3">
        <v>0</v>
      </c>
      <c r="MB3">
        <v>10</v>
      </c>
      <c r="MC3">
        <v>0</v>
      </c>
      <c r="MD3">
        <v>0</v>
      </c>
      <c r="ME3">
        <v>10</v>
      </c>
      <c r="MF3">
        <v>300</v>
      </c>
      <c r="MG3">
        <v>23</v>
      </c>
      <c r="MH3">
        <v>299</v>
      </c>
      <c r="MI3">
        <v>207</v>
      </c>
      <c r="MJ3">
        <v>144</v>
      </c>
      <c r="MK3">
        <v>54</v>
      </c>
      <c r="ML3">
        <v>89</v>
      </c>
      <c r="MM3">
        <v>87</v>
      </c>
      <c r="MN3">
        <v>84</v>
      </c>
      <c r="MO3">
        <v>31</v>
      </c>
      <c r="MP3">
        <v>25</v>
      </c>
      <c r="MQ3">
        <v>65</v>
      </c>
      <c r="MR3">
        <v>75</v>
      </c>
      <c r="MS3">
        <v>30</v>
      </c>
      <c r="MT3">
        <v>41</v>
      </c>
      <c r="MU3">
        <v>52</v>
      </c>
      <c r="MV3">
        <v>42</v>
      </c>
      <c r="MW3">
        <v>6</v>
      </c>
      <c r="MX3">
        <v>14</v>
      </c>
      <c r="MY3">
        <v>39</v>
      </c>
      <c r="MZ3">
        <v>99</v>
      </c>
      <c r="NA3">
        <v>24</v>
      </c>
      <c r="NB3">
        <v>54</v>
      </c>
      <c r="NC3">
        <v>76</v>
      </c>
      <c r="ND3">
        <v>175</v>
      </c>
      <c r="NE3">
        <v>102</v>
      </c>
      <c r="NF3">
        <v>19</v>
      </c>
      <c r="NG3">
        <v>76</v>
      </c>
      <c r="NH3">
        <v>70</v>
      </c>
      <c r="NI3">
        <v>94</v>
      </c>
      <c r="NJ3">
        <v>31</v>
      </c>
      <c r="NK3">
        <v>48</v>
      </c>
      <c r="NL3">
        <v>76</v>
      </c>
      <c r="NM3">
        <v>84</v>
      </c>
      <c r="NN3">
        <v>26</v>
      </c>
      <c r="NO3">
        <v>52</v>
      </c>
      <c r="NP3">
        <v>59</v>
      </c>
      <c r="NQ3">
        <v>60</v>
      </c>
      <c r="NR3">
        <v>24</v>
      </c>
      <c r="NS3">
        <v>44</v>
      </c>
      <c r="NT3">
        <v>41</v>
      </c>
      <c r="NU3">
        <v>45</v>
      </c>
      <c r="NV3">
        <v>3</v>
      </c>
      <c r="NW3">
        <v>34</v>
      </c>
      <c r="NX3">
        <v>28</v>
      </c>
      <c r="NY3">
        <v>83</v>
      </c>
      <c r="NZ3">
        <v>38</v>
      </c>
      <c r="OA3">
        <v>11</v>
      </c>
      <c r="OB3">
        <v>24</v>
      </c>
      <c r="OC3">
        <v>36</v>
      </c>
      <c r="OD3">
        <v>43</v>
      </c>
      <c r="OE3">
        <v>24</v>
      </c>
      <c r="OF3">
        <v>39</v>
      </c>
      <c r="OG3">
        <v>33</v>
      </c>
      <c r="OH3">
        <v>45</v>
      </c>
      <c r="OI3">
        <v>13</v>
      </c>
      <c r="OJ3">
        <v>27</v>
      </c>
      <c r="OK3">
        <v>38</v>
      </c>
      <c r="OL3">
        <v>43</v>
      </c>
      <c r="OM3">
        <v>37</v>
      </c>
      <c r="ON3">
        <v>12</v>
      </c>
      <c r="OO3">
        <v>22</v>
      </c>
      <c r="OP3">
        <v>42</v>
      </c>
      <c r="OQ3">
        <v>24</v>
      </c>
      <c r="OR3">
        <v>10</v>
      </c>
      <c r="OS3">
        <v>42</v>
      </c>
      <c r="OT3">
        <v>17</v>
      </c>
      <c r="OU3">
        <v>24</v>
      </c>
      <c r="OV3">
        <v>24</v>
      </c>
      <c r="OW3">
        <v>24</v>
      </c>
      <c r="OX3">
        <v>24</v>
      </c>
      <c r="OY3">
        <v>24</v>
      </c>
      <c r="OZ3">
        <v>24</v>
      </c>
      <c r="PA3">
        <v>24</v>
      </c>
      <c r="PB3">
        <v>24</v>
      </c>
      <c r="PC3">
        <v>24</v>
      </c>
      <c r="PD3">
        <v>24</v>
      </c>
      <c r="PE3">
        <v>24</v>
      </c>
      <c r="PF3">
        <v>24</v>
      </c>
      <c r="PG3">
        <v>24</v>
      </c>
      <c r="PH3">
        <v>24</v>
      </c>
      <c r="PI3">
        <v>24</v>
      </c>
      <c r="PJ3">
        <v>24</v>
      </c>
      <c r="PK3">
        <v>17</v>
      </c>
      <c r="PL3">
        <v>24</v>
      </c>
      <c r="PM3">
        <v>24</v>
      </c>
      <c r="PN3">
        <v>17</v>
      </c>
      <c r="PO3">
        <v>12440</v>
      </c>
      <c r="PP3">
        <v>10075</v>
      </c>
      <c r="PQ3">
        <v>1120</v>
      </c>
      <c r="PR3">
        <v>440</v>
      </c>
      <c r="PS3">
        <v>15</v>
      </c>
      <c r="PT3">
        <v>425</v>
      </c>
      <c r="PU3">
        <v>235</v>
      </c>
      <c r="PV3">
        <v>0</v>
      </c>
      <c r="PW3">
        <v>235</v>
      </c>
      <c r="PX3">
        <v>310</v>
      </c>
      <c r="PY3">
        <v>15</v>
      </c>
      <c r="PZ3">
        <v>295</v>
      </c>
      <c r="QA3">
        <v>135</v>
      </c>
      <c r="QB3">
        <v>0</v>
      </c>
      <c r="QC3">
        <v>135</v>
      </c>
      <c r="QD3">
        <v>1285</v>
      </c>
      <c r="QE3">
        <v>920</v>
      </c>
      <c r="QF3">
        <v>0</v>
      </c>
      <c r="QG3">
        <v>920</v>
      </c>
      <c r="QH3">
        <v>280</v>
      </c>
      <c r="QI3">
        <v>10</v>
      </c>
      <c r="QJ3">
        <v>270</v>
      </c>
      <c r="QK3">
        <v>85</v>
      </c>
      <c r="QL3">
        <v>0</v>
      </c>
      <c r="QM3">
        <v>85</v>
      </c>
      <c r="QN3">
        <v>0</v>
      </c>
      <c r="QO3">
        <v>0</v>
      </c>
      <c r="QP3">
        <v>0</v>
      </c>
      <c r="QQ3">
        <v>1945</v>
      </c>
      <c r="QR3">
        <v>1640</v>
      </c>
      <c r="QS3">
        <v>10</v>
      </c>
      <c r="QT3">
        <v>1635</v>
      </c>
      <c r="QU3">
        <v>215</v>
      </c>
      <c r="QV3">
        <v>0</v>
      </c>
      <c r="QW3">
        <v>215</v>
      </c>
      <c r="QX3">
        <v>85</v>
      </c>
      <c r="QY3">
        <v>0</v>
      </c>
      <c r="QZ3">
        <v>85</v>
      </c>
      <c r="RA3">
        <v>0</v>
      </c>
      <c r="RB3">
        <v>0</v>
      </c>
      <c r="RC3">
        <v>0</v>
      </c>
      <c r="RD3">
        <v>1235</v>
      </c>
      <c r="RE3">
        <v>1190</v>
      </c>
      <c r="RF3">
        <v>0</v>
      </c>
      <c r="RG3">
        <v>1190</v>
      </c>
      <c r="RH3">
        <v>45</v>
      </c>
      <c r="RI3">
        <v>0</v>
      </c>
      <c r="RJ3">
        <v>45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4485</v>
      </c>
      <c r="RR3">
        <v>4405</v>
      </c>
      <c r="RS3">
        <v>30</v>
      </c>
      <c r="RT3">
        <v>4375</v>
      </c>
      <c r="RU3">
        <v>80</v>
      </c>
      <c r="RV3">
        <v>0</v>
      </c>
      <c r="RW3">
        <v>80</v>
      </c>
      <c r="RX3">
        <v>0</v>
      </c>
      <c r="RY3">
        <v>0</v>
      </c>
      <c r="RZ3">
        <v>0</v>
      </c>
      <c r="SA3">
        <v>0</v>
      </c>
      <c r="SB3">
        <v>0</v>
      </c>
      <c r="SC3">
        <v>0</v>
      </c>
      <c r="SD3">
        <v>2370</v>
      </c>
      <c r="SE3">
        <v>780</v>
      </c>
      <c r="SF3">
        <v>290</v>
      </c>
      <c r="SG3">
        <v>10</v>
      </c>
      <c r="SH3">
        <v>280</v>
      </c>
      <c r="SI3">
        <v>80</v>
      </c>
      <c r="SJ3">
        <v>0</v>
      </c>
      <c r="SK3">
        <v>80</v>
      </c>
      <c r="SL3">
        <v>385</v>
      </c>
      <c r="SM3">
        <v>15</v>
      </c>
      <c r="SN3">
        <v>370</v>
      </c>
      <c r="SO3">
        <v>25</v>
      </c>
      <c r="SP3">
        <v>0</v>
      </c>
      <c r="SQ3">
        <v>25</v>
      </c>
      <c r="SR3">
        <v>455</v>
      </c>
      <c r="SS3">
        <v>255</v>
      </c>
      <c r="ST3">
        <v>4</v>
      </c>
      <c r="SU3">
        <v>255</v>
      </c>
      <c r="SV3">
        <v>140</v>
      </c>
      <c r="SW3">
        <v>0</v>
      </c>
      <c r="SX3">
        <v>140</v>
      </c>
      <c r="SY3">
        <v>60</v>
      </c>
      <c r="SZ3">
        <v>0</v>
      </c>
      <c r="TA3">
        <v>60</v>
      </c>
      <c r="TB3">
        <v>0</v>
      </c>
      <c r="TC3">
        <v>0</v>
      </c>
      <c r="TD3">
        <v>0</v>
      </c>
      <c r="TE3">
        <v>505</v>
      </c>
      <c r="TF3">
        <v>460</v>
      </c>
      <c r="TG3">
        <v>0</v>
      </c>
      <c r="TH3">
        <v>460</v>
      </c>
      <c r="TI3">
        <v>45</v>
      </c>
      <c r="TJ3">
        <v>0</v>
      </c>
      <c r="TK3">
        <v>45</v>
      </c>
      <c r="TL3">
        <v>0</v>
      </c>
      <c r="TM3">
        <v>0</v>
      </c>
      <c r="TN3">
        <v>0</v>
      </c>
      <c r="TO3">
        <v>0</v>
      </c>
      <c r="TP3">
        <v>0</v>
      </c>
      <c r="TQ3">
        <v>0</v>
      </c>
      <c r="TR3">
        <v>245</v>
      </c>
      <c r="TS3">
        <v>245</v>
      </c>
      <c r="TT3">
        <v>0</v>
      </c>
      <c r="TU3">
        <v>245</v>
      </c>
      <c r="TV3">
        <v>0</v>
      </c>
      <c r="TW3">
        <v>0</v>
      </c>
      <c r="TX3">
        <v>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380</v>
      </c>
      <c r="UF3">
        <v>365</v>
      </c>
      <c r="UG3">
        <v>0</v>
      </c>
      <c r="UH3">
        <v>365</v>
      </c>
      <c r="UI3">
        <v>15</v>
      </c>
      <c r="UJ3">
        <v>0</v>
      </c>
      <c r="UK3">
        <v>15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342</v>
      </c>
      <c r="US3">
        <v>357</v>
      </c>
      <c r="UT3">
        <v>160</v>
      </c>
      <c r="UU3">
        <v>121</v>
      </c>
      <c r="UV3">
        <v>28</v>
      </c>
      <c r="UW3">
        <v>119</v>
      </c>
      <c r="UX3">
        <v>79</v>
      </c>
      <c r="UY3">
        <v>24</v>
      </c>
      <c r="UZ3">
        <v>79</v>
      </c>
      <c r="VA3">
        <v>91</v>
      </c>
      <c r="VB3">
        <v>22</v>
      </c>
      <c r="VC3">
        <v>89</v>
      </c>
      <c r="VD3">
        <v>65</v>
      </c>
      <c r="VE3">
        <v>24</v>
      </c>
      <c r="VF3">
        <v>65</v>
      </c>
      <c r="VG3">
        <v>177</v>
      </c>
      <c r="VH3">
        <v>143</v>
      </c>
      <c r="VI3">
        <v>24</v>
      </c>
      <c r="VJ3">
        <v>143</v>
      </c>
      <c r="VK3">
        <v>84</v>
      </c>
      <c r="VL3">
        <v>14</v>
      </c>
      <c r="VM3">
        <v>81</v>
      </c>
      <c r="VN3">
        <v>44</v>
      </c>
      <c r="VO3">
        <v>24</v>
      </c>
      <c r="VP3">
        <v>44</v>
      </c>
      <c r="VQ3">
        <v>24</v>
      </c>
      <c r="VR3">
        <v>24</v>
      </c>
      <c r="VS3">
        <v>24</v>
      </c>
      <c r="VT3">
        <v>226</v>
      </c>
      <c r="VU3">
        <v>223</v>
      </c>
      <c r="VV3">
        <v>15</v>
      </c>
      <c r="VW3">
        <v>223</v>
      </c>
      <c r="VX3">
        <v>86</v>
      </c>
      <c r="VY3">
        <v>24</v>
      </c>
      <c r="VZ3">
        <v>86</v>
      </c>
      <c r="WA3">
        <v>55</v>
      </c>
      <c r="WB3">
        <v>24</v>
      </c>
      <c r="WC3">
        <v>55</v>
      </c>
      <c r="WD3">
        <v>24</v>
      </c>
      <c r="WE3">
        <v>24</v>
      </c>
      <c r="WF3">
        <v>24</v>
      </c>
      <c r="WG3">
        <v>174</v>
      </c>
      <c r="WH3">
        <v>176</v>
      </c>
      <c r="WI3">
        <v>24</v>
      </c>
      <c r="WJ3">
        <v>176</v>
      </c>
      <c r="WK3">
        <v>30</v>
      </c>
      <c r="WL3">
        <v>24</v>
      </c>
      <c r="WM3">
        <v>30</v>
      </c>
      <c r="WN3">
        <v>24</v>
      </c>
      <c r="WO3">
        <v>24</v>
      </c>
      <c r="WP3">
        <v>24</v>
      </c>
      <c r="WQ3">
        <v>24</v>
      </c>
      <c r="WR3">
        <v>24</v>
      </c>
      <c r="WS3">
        <v>24</v>
      </c>
      <c r="WT3">
        <v>313</v>
      </c>
      <c r="WU3">
        <v>303</v>
      </c>
      <c r="WV3">
        <v>30</v>
      </c>
      <c r="WW3">
        <v>300</v>
      </c>
      <c r="WX3">
        <v>46</v>
      </c>
      <c r="WY3">
        <v>24</v>
      </c>
      <c r="WZ3">
        <v>46</v>
      </c>
      <c r="XA3">
        <v>24</v>
      </c>
      <c r="XB3">
        <v>24</v>
      </c>
      <c r="XC3">
        <v>24</v>
      </c>
      <c r="XD3">
        <v>24</v>
      </c>
      <c r="XE3">
        <v>24</v>
      </c>
      <c r="XF3">
        <v>24</v>
      </c>
      <c r="XG3">
        <v>300</v>
      </c>
      <c r="XH3">
        <v>183</v>
      </c>
      <c r="XI3">
        <v>124</v>
      </c>
      <c r="XJ3">
        <v>14</v>
      </c>
      <c r="XK3">
        <v>124</v>
      </c>
      <c r="XL3">
        <v>37</v>
      </c>
      <c r="XM3">
        <v>24</v>
      </c>
      <c r="XN3">
        <v>37</v>
      </c>
      <c r="XO3">
        <v>122</v>
      </c>
      <c r="XP3">
        <v>20</v>
      </c>
      <c r="XQ3">
        <v>121</v>
      </c>
      <c r="XR3">
        <v>35</v>
      </c>
      <c r="XS3">
        <v>24</v>
      </c>
      <c r="XT3">
        <v>35</v>
      </c>
      <c r="XU3">
        <v>148</v>
      </c>
      <c r="XV3">
        <v>103</v>
      </c>
      <c r="XW3">
        <v>5</v>
      </c>
      <c r="XX3">
        <v>105</v>
      </c>
      <c r="XY3">
        <v>80</v>
      </c>
      <c r="XZ3">
        <v>24</v>
      </c>
      <c r="YA3">
        <v>80</v>
      </c>
      <c r="YB3">
        <v>42</v>
      </c>
      <c r="YC3">
        <v>24</v>
      </c>
      <c r="YD3">
        <v>42</v>
      </c>
      <c r="YE3">
        <v>24</v>
      </c>
      <c r="YF3">
        <v>24</v>
      </c>
      <c r="YG3">
        <v>24</v>
      </c>
      <c r="YH3">
        <v>122</v>
      </c>
      <c r="YI3">
        <v>119</v>
      </c>
      <c r="YJ3">
        <v>24</v>
      </c>
      <c r="YK3">
        <v>119</v>
      </c>
      <c r="YL3">
        <v>35</v>
      </c>
      <c r="YM3">
        <v>24</v>
      </c>
      <c r="YN3">
        <v>35</v>
      </c>
      <c r="YO3">
        <v>24</v>
      </c>
      <c r="YP3">
        <v>24</v>
      </c>
      <c r="YQ3">
        <v>24</v>
      </c>
      <c r="YR3">
        <v>24</v>
      </c>
      <c r="YS3">
        <v>24</v>
      </c>
      <c r="YT3">
        <v>24</v>
      </c>
      <c r="YU3">
        <v>88</v>
      </c>
      <c r="YV3">
        <v>88</v>
      </c>
      <c r="YW3">
        <v>24</v>
      </c>
      <c r="YX3">
        <v>88</v>
      </c>
      <c r="YY3">
        <v>24</v>
      </c>
      <c r="YZ3">
        <v>24</v>
      </c>
      <c r="ZA3">
        <v>24</v>
      </c>
      <c r="ZB3">
        <v>24</v>
      </c>
      <c r="ZC3">
        <v>24</v>
      </c>
      <c r="ZD3">
        <v>24</v>
      </c>
      <c r="ZE3">
        <v>24</v>
      </c>
      <c r="ZF3">
        <v>24</v>
      </c>
      <c r="ZG3">
        <v>24</v>
      </c>
      <c r="ZH3">
        <v>112</v>
      </c>
      <c r="ZI3">
        <v>110</v>
      </c>
      <c r="ZJ3">
        <v>24</v>
      </c>
      <c r="ZK3">
        <v>110</v>
      </c>
      <c r="ZL3">
        <v>25</v>
      </c>
      <c r="ZM3">
        <v>24</v>
      </c>
      <c r="ZN3">
        <v>25</v>
      </c>
      <c r="ZO3">
        <v>24</v>
      </c>
      <c r="ZP3">
        <v>24</v>
      </c>
      <c r="ZQ3">
        <v>24</v>
      </c>
      <c r="ZR3">
        <v>24</v>
      </c>
      <c r="ZS3">
        <v>24</v>
      </c>
      <c r="ZT3">
        <v>24</v>
      </c>
      <c r="ZU3">
        <v>5550</v>
      </c>
      <c r="ZV3">
        <v>65</v>
      </c>
      <c r="ZW3">
        <v>5485</v>
      </c>
      <c r="ZX3">
        <v>3625</v>
      </c>
      <c r="ZY3">
        <v>695</v>
      </c>
      <c r="ZZ3">
        <v>85</v>
      </c>
      <c r="AAA3">
        <v>370</v>
      </c>
      <c r="AAB3">
        <v>240</v>
      </c>
      <c r="AAC3">
        <v>685</v>
      </c>
      <c r="AAD3">
        <v>30</v>
      </c>
      <c r="AAE3">
        <v>255</v>
      </c>
      <c r="AAF3">
        <v>400</v>
      </c>
      <c r="AAG3">
        <v>890</v>
      </c>
      <c r="AAH3">
        <v>40</v>
      </c>
      <c r="AAI3">
        <v>280</v>
      </c>
      <c r="AAJ3">
        <v>570</v>
      </c>
      <c r="AAK3">
        <v>405</v>
      </c>
      <c r="AAL3">
        <v>20</v>
      </c>
      <c r="AAM3">
        <v>55</v>
      </c>
      <c r="AAN3">
        <v>325</v>
      </c>
      <c r="AAO3">
        <v>950</v>
      </c>
      <c r="AAP3">
        <v>40</v>
      </c>
      <c r="AAQ3">
        <v>180</v>
      </c>
      <c r="AAR3">
        <v>735</v>
      </c>
      <c r="AAS3">
        <v>1050</v>
      </c>
      <c r="AAT3">
        <v>130</v>
      </c>
      <c r="AAU3">
        <v>20</v>
      </c>
      <c r="AAV3">
        <v>10</v>
      </c>
      <c r="AAW3">
        <v>100</v>
      </c>
      <c r="AAX3">
        <v>130</v>
      </c>
      <c r="AAY3">
        <v>0</v>
      </c>
      <c r="AAZ3">
        <v>20</v>
      </c>
      <c r="ABA3">
        <v>110</v>
      </c>
      <c r="ABB3">
        <v>240</v>
      </c>
      <c r="ABC3">
        <v>4</v>
      </c>
      <c r="ABD3">
        <v>30</v>
      </c>
      <c r="ABE3">
        <v>205</v>
      </c>
      <c r="ABF3">
        <v>155</v>
      </c>
      <c r="ABG3">
        <v>4</v>
      </c>
      <c r="ABH3">
        <v>0</v>
      </c>
      <c r="ABI3">
        <v>155</v>
      </c>
      <c r="ABJ3">
        <v>395</v>
      </c>
      <c r="ABK3">
        <v>0</v>
      </c>
      <c r="ABL3">
        <v>60</v>
      </c>
      <c r="ABM3">
        <v>335</v>
      </c>
      <c r="ABN3">
        <v>385</v>
      </c>
      <c r="ABO3">
        <v>30</v>
      </c>
      <c r="ABP3">
        <v>10</v>
      </c>
      <c r="ABQ3">
        <v>15</v>
      </c>
      <c r="ABR3">
        <v>10</v>
      </c>
      <c r="ABS3">
        <v>85</v>
      </c>
      <c r="ABT3">
        <v>25</v>
      </c>
      <c r="ABU3">
        <v>20</v>
      </c>
      <c r="ABV3">
        <v>35</v>
      </c>
      <c r="ABW3">
        <v>45</v>
      </c>
      <c r="ABX3">
        <v>0</v>
      </c>
      <c r="ABY3">
        <v>15</v>
      </c>
      <c r="ABZ3">
        <v>30</v>
      </c>
      <c r="ACA3">
        <v>55</v>
      </c>
      <c r="ACB3">
        <v>0</v>
      </c>
      <c r="ACC3">
        <v>15</v>
      </c>
      <c r="ACD3">
        <v>40</v>
      </c>
      <c r="ACE3">
        <v>170</v>
      </c>
      <c r="ACF3">
        <v>10</v>
      </c>
      <c r="ACG3">
        <v>20</v>
      </c>
      <c r="ACH3">
        <v>140</v>
      </c>
      <c r="ACI3">
        <v>430</v>
      </c>
      <c r="ACJ3">
        <v>60</v>
      </c>
      <c r="ACK3">
        <v>0</v>
      </c>
      <c r="ACL3">
        <v>35</v>
      </c>
      <c r="ACM3">
        <v>25</v>
      </c>
      <c r="ACN3">
        <v>25</v>
      </c>
      <c r="ACO3">
        <v>0</v>
      </c>
      <c r="ACP3">
        <v>4</v>
      </c>
      <c r="ACQ3">
        <v>20</v>
      </c>
      <c r="ACR3">
        <v>100</v>
      </c>
      <c r="ACS3">
        <v>4</v>
      </c>
      <c r="ACT3">
        <v>50</v>
      </c>
      <c r="ACU3">
        <v>45</v>
      </c>
      <c r="ACV3">
        <v>35</v>
      </c>
      <c r="ACW3">
        <v>0</v>
      </c>
      <c r="ACX3">
        <v>10</v>
      </c>
      <c r="ACY3">
        <v>30</v>
      </c>
      <c r="ACZ3">
        <v>210</v>
      </c>
      <c r="ADA3">
        <v>0</v>
      </c>
      <c r="ADB3">
        <v>40</v>
      </c>
      <c r="ADC3">
        <v>170</v>
      </c>
      <c r="ADD3">
        <v>291</v>
      </c>
      <c r="ADE3">
        <v>44</v>
      </c>
      <c r="ADF3">
        <v>300</v>
      </c>
      <c r="ADG3">
        <v>283</v>
      </c>
      <c r="ADH3">
        <v>150</v>
      </c>
      <c r="ADI3">
        <v>56</v>
      </c>
      <c r="ADJ3">
        <v>109</v>
      </c>
      <c r="ADK3">
        <v>66</v>
      </c>
      <c r="ADL3">
        <v>129</v>
      </c>
      <c r="ADM3">
        <v>24</v>
      </c>
      <c r="ADN3">
        <v>85</v>
      </c>
      <c r="ADO3">
        <v>103</v>
      </c>
      <c r="ADP3">
        <v>162</v>
      </c>
      <c r="ADQ3">
        <v>30</v>
      </c>
      <c r="ADR3">
        <v>82</v>
      </c>
      <c r="ADS3">
        <v>128</v>
      </c>
      <c r="ADT3">
        <v>105</v>
      </c>
      <c r="ADU3">
        <v>28</v>
      </c>
      <c r="ADV3">
        <v>38</v>
      </c>
      <c r="ADW3">
        <v>99</v>
      </c>
      <c r="ADX3">
        <v>156</v>
      </c>
      <c r="ADY3">
        <v>48</v>
      </c>
      <c r="ADZ3">
        <v>67</v>
      </c>
      <c r="AEA3">
        <v>137</v>
      </c>
      <c r="AEB3">
        <v>133</v>
      </c>
      <c r="AEC3">
        <v>62</v>
      </c>
      <c r="AED3">
        <v>24</v>
      </c>
      <c r="AEE3">
        <v>12</v>
      </c>
      <c r="AEF3">
        <v>56</v>
      </c>
      <c r="AEG3">
        <v>59</v>
      </c>
      <c r="AEH3">
        <v>24</v>
      </c>
      <c r="AEI3">
        <v>22</v>
      </c>
      <c r="AEJ3">
        <v>58</v>
      </c>
      <c r="AEK3">
        <v>68</v>
      </c>
      <c r="AEL3">
        <v>3</v>
      </c>
      <c r="AEM3">
        <v>29</v>
      </c>
      <c r="AEN3">
        <v>65</v>
      </c>
      <c r="AEO3">
        <v>63</v>
      </c>
      <c r="AEP3">
        <v>4</v>
      </c>
      <c r="AEQ3">
        <v>24</v>
      </c>
      <c r="AER3">
        <v>63</v>
      </c>
      <c r="AES3">
        <v>103</v>
      </c>
      <c r="AET3">
        <v>24</v>
      </c>
      <c r="AEU3">
        <v>45</v>
      </c>
      <c r="AEV3">
        <v>99</v>
      </c>
      <c r="AEW3">
        <v>111</v>
      </c>
      <c r="AEX3">
        <v>32</v>
      </c>
      <c r="AEY3">
        <v>13</v>
      </c>
      <c r="AEZ3">
        <v>25</v>
      </c>
      <c r="AFA3">
        <v>13</v>
      </c>
      <c r="AFB3">
        <v>54</v>
      </c>
      <c r="AFC3">
        <v>39</v>
      </c>
      <c r="AFD3">
        <v>33</v>
      </c>
      <c r="AFE3">
        <v>37</v>
      </c>
      <c r="AFF3">
        <v>32</v>
      </c>
      <c r="AFG3">
        <v>24</v>
      </c>
      <c r="AFH3">
        <v>19</v>
      </c>
      <c r="AFI3">
        <v>26</v>
      </c>
      <c r="AFJ3">
        <v>35</v>
      </c>
      <c r="AFK3">
        <v>24</v>
      </c>
      <c r="AFL3">
        <v>14</v>
      </c>
      <c r="AFM3">
        <v>33</v>
      </c>
      <c r="AFN3">
        <v>71</v>
      </c>
      <c r="AFO3">
        <v>15</v>
      </c>
      <c r="AFP3">
        <v>22</v>
      </c>
      <c r="AFQ3">
        <v>65</v>
      </c>
      <c r="AFR3">
        <v>91</v>
      </c>
      <c r="AFS3">
        <v>36</v>
      </c>
      <c r="AFT3">
        <v>24</v>
      </c>
      <c r="AFU3">
        <v>30</v>
      </c>
      <c r="AFV3">
        <v>20</v>
      </c>
      <c r="AFW3">
        <v>22</v>
      </c>
      <c r="AFX3">
        <v>24</v>
      </c>
      <c r="AFY3">
        <v>3</v>
      </c>
      <c r="AFZ3">
        <v>21</v>
      </c>
      <c r="AGA3">
        <v>51</v>
      </c>
      <c r="AGB3">
        <v>8</v>
      </c>
      <c r="AGC3">
        <v>45</v>
      </c>
      <c r="AGD3">
        <v>46</v>
      </c>
      <c r="AGE3">
        <v>24</v>
      </c>
      <c r="AGF3">
        <v>24</v>
      </c>
      <c r="AGG3">
        <v>14</v>
      </c>
      <c r="AGH3">
        <v>22</v>
      </c>
      <c r="AGI3">
        <v>71</v>
      </c>
      <c r="AGJ3">
        <v>24</v>
      </c>
      <c r="AGK3">
        <v>28</v>
      </c>
      <c r="AGL3">
        <v>69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155</v>
      </c>
      <c r="D22" s="1"/>
      <c r="E22" s="1"/>
      <c r="F22" s="1">
        <f>SUM(N2:N19)</f>
        <v>50</v>
      </c>
      <c r="G22" s="1"/>
      <c r="H22" s="1"/>
      <c r="I22" s="1">
        <f>SUM(R2:R19)</f>
        <v>70</v>
      </c>
      <c r="P22" t="s">
        <v>862</v>
      </c>
      <c r="Q22" s="1"/>
      <c r="R22" s="1">
        <f>SQRT(SUMSQ(AC2:AC19))</f>
        <v>90.476516290140168</v>
      </c>
      <c r="S22" s="1"/>
      <c r="T22" s="1"/>
      <c r="U22" s="1">
        <f>SQRT(SUMSQ(AG2:AG19))</f>
        <v>65.513357416636794</v>
      </c>
      <c r="V22" s="1"/>
      <c r="W22" s="1"/>
      <c r="X22" s="1">
        <f>SQRT(SUMSQ(AK2:AK19))</f>
        <v>61.220911460055866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SUM(DD2:DD19,DH2:DH19,AAT2:AAT21,AAX2:AAX21)</f>
        <v>1055</v>
      </c>
      <c r="G23" s="1"/>
      <c r="H23" s="1"/>
      <c r="I23" s="1">
        <f>SUM(DY2:DY19,EC2:EC19,EG2:EG19,ABO2:ABO21,ABS2:ABS21,ABW2:ABW21)</f>
        <v>980</v>
      </c>
      <c r="P23" t="s">
        <v>863</v>
      </c>
      <c r="Q23" s="1"/>
      <c r="R23" s="1">
        <v>0</v>
      </c>
      <c r="S23" s="1"/>
      <c r="T23" s="1"/>
      <c r="U23" s="1">
        <f>SQRT(SUMSQ(GM2:GM19,GQ2:GQ19,AEC2:AEC21,AEG2:AEG21))</f>
        <v>189.91577080379608</v>
      </c>
      <c r="V23" s="1"/>
      <c r="W23" s="1"/>
      <c r="X23" s="1">
        <f>SQRT(SUMSQ(HH2:HH19,HL2:HL19,HP2:HP19,AEX2:AEX21,AFB2:AFB21,AFF2:AFF21))</f>
        <v>177.84824992110549</v>
      </c>
    </row>
    <row r="24" spans="1:24" x14ac:dyDescent="0.75">
      <c r="A24" t="s">
        <v>864</v>
      </c>
      <c r="B24" s="1"/>
      <c r="C24" s="1">
        <f>SUM(CI2:CI19,CM2:CM19,ZY2:ZY21,AAC2:AAC21)</f>
        <v>3870</v>
      </c>
      <c r="D24" s="1"/>
      <c r="E24" s="1"/>
      <c r="F24" s="1">
        <f>SUM(DL2:DL19,ABB2:ABB21)</f>
        <v>1245</v>
      </c>
      <c r="G24" s="1"/>
      <c r="H24" s="1"/>
      <c r="I24" s="1">
        <f>SUM(EK2:EK19,ACA2:ACA21)</f>
        <v>330</v>
      </c>
      <c r="P24" t="s">
        <v>864</v>
      </c>
      <c r="Q24" s="1"/>
      <c r="R24" s="1">
        <f>SQRT(SUMSQ(FR2:FR19,FV2:FV19,ADH2:ADH21,ADL2:ADL21))</f>
        <v>346.92074022750501</v>
      </c>
      <c r="S24" s="1"/>
      <c r="T24" s="1"/>
      <c r="U24" s="1">
        <f>SQRT(SUMSQ(GU2:GU19,AEK2:AEK21))</f>
        <v>219.8590457543196</v>
      </c>
      <c r="V24" s="1"/>
      <c r="W24" s="1"/>
      <c r="X24" s="1">
        <f>SQRT(SUMSQ(HT2:HT19,AFJ2:AFJ21))</f>
        <v>90.127687199883255</v>
      </c>
    </row>
    <row r="25" spans="1:24" x14ac:dyDescent="0.75">
      <c r="A25" t="s">
        <v>865</v>
      </c>
      <c r="B25" s="1"/>
      <c r="C25" s="1">
        <f>SUM(CQ2:CQ19,CU2:CU19,CY2:CY19,AAG2:AAG21,AAK2:AAK21,AAO2:AAO21)</f>
        <v>8485</v>
      </c>
      <c r="D25" s="1">
        <f>C25/C28</f>
        <v>0.67825739408473218</v>
      </c>
      <c r="E25" s="1"/>
      <c r="F25" s="1">
        <f>SUM(DP2:DP19,DT2:DT19,ABF2:ABF21,ABJ2:ABJ21)</f>
        <v>5880</v>
      </c>
      <c r="G25" s="1">
        <f>F25/(SUM(F22:F25))</f>
        <v>0.71445929526123941</v>
      </c>
      <c r="H25" s="1"/>
      <c r="I25" s="1">
        <f>SUM(EO2:EO19,ACE2:ACE21)</f>
        <v>2865</v>
      </c>
      <c r="J25">
        <f>I25/(SUM(I22:I25))</f>
        <v>0.67491166077738518</v>
      </c>
      <c r="P25" t="s">
        <v>865</v>
      </c>
      <c r="Q25" s="1"/>
      <c r="R25" s="1">
        <f>SQRT(SUMSQ(FZ2:FZ19,GD2:GD19,GH2:GH19,ADP2:ADP21,ADT2:ADT21,ADX2:ADX21))</f>
        <v>516.31192122591938</v>
      </c>
      <c r="S25" s="1"/>
      <c r="T25" s="1"/>
      <c r="U25" s="1">
        <f>SQRT(SUMSQ(GY2:GY19,HC2:HC19,AEO2:AEO21,AES2:AES21))</f>
        <v>416.24752251514963</v>
      </c>
      <c r="V25" s="1"/>
      <c r="W25" s="1"/>
      <c r="X25" s="1">
        <f>SQRT(SUMSQ(HX2:HX19, AFN2:AFN21))</f>
        <v>306.22703995565121</v>
      </c>
    </row>
    <row r="26" spans="1:24" x14ac:dyDescent="0.75">
      <c r="A26" t="s">
        <v>866</v>
      </c>
      <c r="B26" s="1">
        <f>SUM(PU2:PU19,PX2:PX19,QH2:QH19,QK2:QK19)</f>
        <v>2575</v>
      </c>
      <c r="C26" s="1"/>
      <c r="D26" s="1"/>
      <c r="E26" s="1">
        <f>SUM(QU2:QU19,QX2:QX19)</f>
        <v>815</v>
      </c>
      <c r="F26" s="1"/>
      <c r="G26" s="1"/>
      <c r="H26" s="1">
        <f>SUM(RH2:RH19,RK2:RK19)</f>
        <v>290</v>
      </c>
      <c r="I26" s="1"/>
      <c r="P26" t="s">
        <v>866</v>
      </c>
      <c r="Q26" s="1">
        <f>SQRT(SUMSQ(UX2:UX19,VA2:VA19,VK2:VK19,VN2:VN19))</f>
        <v>287.66647354184323</v>
      </c>
      <c r="R26" s="1"/>
      <c r="S26" s="1"/>
      <c r="T26" s="1">
        <f>SQRT(SUMSQ(VX2:VX19,WA2:WA19))</f>
        <v>167.42162345408076</v>
      </c>
      <c r="U26" s="1"/>
      <c r="V26" s="1"/>
      <c r="W26" s="1">
        <f>SQRT(SUMSQ(WK2:WK19,WN2:WN19))</f>
        <v>101.10390694725896</v>
      </c>
      <c r="X26" s="1"/>
    </row>
    <row r="27" spans="1:24" x14ac:dyDescent="0.75">
      <c r="A27" t="s">
        <v>867</v>
      </c>
      <c r="B27" s="1">
        <f>SUM(PQ2:PQ19,QD2:QD19)-B26</f>
        <v>3475</v>
      </c>
      <c r="C27" s="1"/>
      <c r="D27" s="1"/>
      <c r="E27" s="1">
        <f>SUM(QQ2:QQ19)-E26</f>
        <v>4170</v>
      </c>
      <c r="F27" s="1"/>
      <c r="G27" s="1"/>
      <c r="H27" s="1">
        <f>SUM(RD2:RD19)-H26</f>
        <v>2850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6050</v>
      </c>
      <c r="C28" s="1">
        <f>SUM(C22:C25)</f>
        <v>12510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-6460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175</v>
      </c>
      <c r="D32" s="1"/>
      <c r="E32" s="1"/>
      <c r="F32" s="1">
        <f>SUM(AZ2:AZ19)</f>
        <v>480</v>
      </c>
      <c r="G32" s="1"/>
      <c r="H32" s="1"/>
      <c r="I32" s="1">
        <f>SUM(BD2:BD19)</f>
        <v>650</v>
      </c>
      <c r="P32" t="s">
        <v>862</v>
      </c>
      <c r="Q32" s="1"/>
      <c r="R32" s="1">
        <f>SQRT(SUMSQ(BO2:BO19))</f>
        <v>88.836929258051242</v>
      </c>
      <c r="S32" s="1"/>
      <c r="T32" s="1"/>
      <c r="U32" s="1">
        <f>SQRT(SUMSQ(BS2:BS19))</f>
        <v>198.90952717253137</v>
      </c>
      <c r="V32" s="1"/>
      <c r="W32" s="1"/>
      <c r="X32" s="1">
        <f>SQRT(SUMSQ(BW2:BW19))</f>
        <v>252.14479966876175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2430</v>
      </c>
      <c r="G33" s="1"/>
      <c r="H33" s="1"/>
      <c r="I33" s="1">
        <f>SUM(KQ2:KQ19,KU2:KU19)</f>
        <v>2800</v>
      </c>
      <c r="P33" t="s">
        <v>874</v>
      </c>
      <c r="Q33" s="1"/>
      <c r="R33" s="1">
        <v>0</v>
      </c>
      <c r="S33" s="1"/>
      <c r="T33" s="1"/>
      <c r="U33" s="1">
        <f>SQRT(SUMSQ(NE2:NE19))</f>
        <v>357.84493848593138</v>
      </c>
      <c r="V33" s="1"/>
      <c r="W33" s="1"/>
      <c r="X33" s="1">
        <f>SQRT(SUMSQ(NZ2:NZ19,OD2:OD19,OH2:OH19))</f>
        <v>447.06039860403649</v>
      </c>
    </row>
    <row r="34" spans="1:24" x14ac:dyDescent="0.75">
      <c r="A34" t="s">
        <v>875</v>
      </c>
      <c r="B34" s="1"/>
      <c r="C34" s="1">
        <f>SUM(JA2:JA19)</f>
        <v>1590</v>
      </c>
      <c r="D34" s="1"/>
      <c r="E34" s="1"/>
      <c r="F34" s="1">
        <f>SUM(JZ2:JZ19)</f>
        <v>1090</v>
      </c>
      <c r="G34" s="1"/>
      <c r="H34" s="1"/>
      <c r="I34" s="1">
        <f>SUM(KY2:KY19)</f>
        <v>1310</v>
      </c>
      <c r="P34" t="s">
        <v>875</v>
      </c>
      <c r="Q34" s="1"/>
      <c r="R34" s="1">
        <f>SQRT(SUMSQ(MJ2:MJ19))</f>
        <v>279.88569095257441</v>
      </c>
      <c r="S34" s="1"/>
      <c r="T34" s="1"/>
      <c r="U34" s="1">
        <f>SQRT(SUMSQ(NI2:NI19))</f>
        <v>214.67417171145672</v>
      </c>
      <c r="V34" s="1"/>
      <c r="W34" s="1"/>
      <c r="X34" s="1">
        <f>SQRT(SUMSQ(OH2:OH19))</f>
        <v>256.97081546354639</v>
      </c>
    </row>
    <row r="35" spans="1:24" x14ac:dyDescent="0.75">
      <c r="A35" t="s">
        <v>876</v>
      </c>
      <c r="B35" s="1"/>
      <c r="C35" s="1">
        <f>SUM(JE2:JE19,JI2:JI19,JM2:JM19,JQ2:JQ19)</f>
        <v>2070</v>
      </c>
      <c r="D35" s="1">
        <f>C35/SUM(C32:C35)</f>
        <v>0.53976531942633632</v>
      </c>
      <c r="E35" s="1"/>
      <c r="F35" s="1">
        <f>SUM(KD2:KD19,KH2:KH19,KL2:KL19)</f>
        <v>2165</v>
      </c>
      <c r="G35" s="1">
        <f>F35/SUM(F32:F35)</f>
        <v>0.35117599351175993</v>
      </c>
      <c r="H35" s="1"/>
      <c r="I35" s="1">
        <f>SUM(LC2:LC19,LG2:LG19)</f>
        <v>2335</v>
      </c>
      <c r="J35">
        <f>I35/SUM(I32:I35)</f>
        <v>0.32910500352360816</v>
      </c>
      <c r="P35" t="s">
        <v>876</v>
      </c>
      <c r="Q35" s="1"/>
      <c r="R35" s="1">
        <f>SQRT(SUMSQ(MN2:MN19,MR2:MR19,MV2:MV19,MZ2:MZ19))</f>
        <v>292.94368059406912</v>
      </c>
      <c r="S35" s="1"/>
      <c r="T35" s="1"/>
      <c r="U35" s="1">
        <f>SQRT(SUMSQ(NM2:NM19,NQ2:NQ19,NV2:NV19))</f>
        <v>265.30171503403443</v>
      </c>
      <c r="V35" s="1"/>
      <c r="W35" s="1"/>
      <c r="X35" s="1">
        <f>SQRT(SUMSQ(OL2:OL19,OP2:OP19))</f>
        <v>357.18062657428663</v>
      </c>
    </row>
    <row r="36" spans="1:24" x14ac:dyDescent="0.75">
      <c r="A36" t="s">
        <v>866</v>
      </c>
      <c r="B36" s="1">
        <f>SUM(SI2:SI19,SL2:SL19)</f>
        <v>4660</v>
      </c>
      <c r="C36" s="1"/>
      <c r="D36" s="1"/>
      <c r="E36" s="1">
        <f>SUM(SV2:SV19,SY2:SY19)</f>
        <v>1910</v>
      </c>
      <c r="F36" s="1"/>
      <c r="G36" s="1"/>
      <c r="H36" s="1">
        <f>SUM(TI2:TI19,TL2:TL19)</f>
        <v>1080</v>
      </c>
      <c r="I36" s="1"/>
      <c r="P36" t="s">
        <v>866</v>
      </c>
      <c r="Q36" s="1">
        <f>SQRT(SUMSQ(XL2:XL19,XO2:XO19))</f>
        <v>403.28897827736381</v>
      </c>
      <c r="R36" s="1"/>
      <c r="S36" s="1"/>
      <c r="T36" s="1">
        <f>SQRT(SUMSQ(XY2:XY19,YB2:YB19))</f>
        <v>291.322844967572</v>
      </c>
      <c r="U36" s="1"/>
      <c r="V36" s="1"/>
      <c r="W36" s="1">
        <f>SQRT(SUMSQ(YL2:YL19,YO2:YO19))</f>
        <v>254.57808232446092</v>
      </c>
      <c r="X36" s="1"/>
    </row>
    <row r="37" spans="1:24" x14ac:dyDescent="0.75">
      <c r="A37" t="s">
        <v>867</v>
      </c>
      <c r="B37" s="1">
        <f>SUM(SE2:SE19)-B36</f>
        <v>1925</v>
      </c>
      <c r="C37" s="1"/>
      <c r="D37" s="1"/>
      <c r="E37" s="1">
        <f>SUM(SR2:SR19)-E36</f>
        <v>1170</v>
      </c>
      <c r="F37" s="1"/>
      <c r="G37" s="1"/>
      <c r="H37" s="1">
        <f>SUM(TE2:TE19)-H36</f>
        <v>2140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3835</v>
      </c>
      <c r="E38">
        <f>SUM(E36:E37)</f>
        <v>3080</v>
      </c>
      <c r="F38">
        <f>SUM(F32:F35)</f>
        <v>6165</v>
      </c>
      <c r="G38">
        <f>E38-F38</f>
        <v>-3085</v>
      </c>
    </row>
    <row r="39" spans="1:24" x14ac:dyDescent="0.75">
      <c r="C39">
        <f>(B36+B37)-C38</f>
        <v>2750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GL39"/>
  <sheetViews>
    <sheetView workbookViewId="0">
      <selection activeCell="G6" sqref="G6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112</v>
      </c>
      <c r="D2" t="s">
        <v>113</v>
      </c>
      <c r="E2">
        <v>47</v>
      </c>
      <c r="F2">
        <v>63</v>
      </c>
      <c r="G2">
        <v>340</v>
      </c>
      <c r="H2">
        <v>85</v>
      </c>
      <c r="I2">
        <v>255</v>
      </c>
      <c r="J2">
        <v>90</v>
      </c>
      <c r="K2">
        <v>40</v>
      </c>
      <c r="L2">
        <v>50</v>
      </c>
      <c r="M2">
        <v>0</v>
      </c>
      <c r="N2">
        <v>0</v>
      </c>
      <c r="O2">
        <v>0</v>
      </c>
      <c r="P2">
        <v>0</v>
      </c>
      <c r="Q2">
        <v>0</v>
      </c>
      <c r="R2">
        <v>75</v>
      </c>
      <c r="S2">
        <v>0</v>
      </c>
      <c r="T2">
        <v>0</v>
      </c>
      <c r="U2">
        <v>75</v>
      </c>
      <c r="V2">
        <v>90</v>
      </c>
      <c r="W2">
        <v>0</v>
      </c>
      <c r="X2">
        <v>0</v>
      </c>
      <c r="Y2">
        <v>90</v>
      </c>
      <c r="Z2">
        <v>181</v>
      </c>
      <c r="AA2">
        <v>76</v>
      </c>
      <c r="AB2">
        <v>165</v>
      </c>
      <c r="AC2">
        <v>99</v>
      </c>
      <c r="AD2">
        <v>61</v>
      </c>
      <c r="AE2">
        <v>74</v>
      </c>
      <c r="AF2">
        <v>28</v>
      </c>
      <c r="AG2">
        <v>28</v>
      </c>
      <c r="AH2">
        <v>28</v>
      </c>
      <c r="AI2">
        <v>28</v>
      </c>
      <c r="AJ2">
        <v>28</v>
      </c>
      <c r="AK2">
        <v>91</v>
      </c>
      <c r="AL2">
        <v>28</v>
      </c>
      <c r="AM2">
        <v>28</v>
      </c>
      <c r="AN2">
        <v>91</v>
      </c>
      <c r="AO2">
        <v>100</v>
      </c>
      <c r="AP2">
        <v>28</v>
      </c>
      <c r="AQ2">
        <v>28</v>
      </c>
      <c r="AR2">
        <v>100</v>
      </c>
      <c r="AS2">
        <v>650</v>
      </c>
      <c r="AT2">
        <v>75</v>
      </c>
      <c r="AU2">
        <v>580</v>
      </c>
      <c r="AV2">
        <v>35</v>
      </c>
      <c r="AW2">
        <v>0</v>
      </c>
      <c r="AX2">
        <v>35</v>
      </c>
      <c r="AY2">
        <v>0</v>
      </c>
      <c r="AZ2">
        <v>300</v>
      </c>
      <c r="BA2">
        <v>50</v>
      </c>
      <c r="BB2">
        <v>225</v>
      </c>
      <c r="BC2">
        <v>25</v>
      </c>
      <c r="BD2">
        <v>130</v>
      </c>
      <c r="BE2">
        <v>0</v>
      </c>
      <c r="BF2">
        <v>55</v>
      </c>
      <c r="BG2">
        <v>75</v>
      </c>
      <c r="BH2">
        <v>115</v>
      </c>
      <c r="BI2">
        <v>40</v>
      </c>
      <c r="BJ2">
        <v>0</v>
      </c>
      <c r="BK2">
        <v>70</v>
      </c>
      <c r="BL2">
        <v>258</v>
      </c>
      <c r="BM2">
        <v>67</v>
      </c>
      <c r="BN2">
        <v>249</v>
      </c>
      <c r="BO2">
        <v>57</v>
      </c>
      <c r="BP2">
        <v>28</v>
      </c>
      <c r="BQ2">
        <v>57</v>
      </c>
      <c r="BR2">
        <v>28</v>
      </c>
      <c r="BS2">
        <v>183</v>
      </c>
      <c r="BT2">
        <v>58</v>
      </c>
      <c r="BU2">
        <v>167</v>
      </c>
      <c r="BV2">
        <v>40</v>
      </c>
      <c r="BW2">
        <v>127</v>
      </c>
      <c r="BX2">
        <v>28</v>
      </c>
      <c r="BY2">
        <v>78</v>
      </c>
      <c r="BZ2">
        <v>78</v>
      </c>
      <c r="CA2">
        <v>103</v>
      </c>
      <c r="CB2">
        <v>65</v>
      </c>
      <c r="CC2">
        <v>28</v>
      </c>
      <c r="CD2">
        <v>79</v>
      </c>
      <c r="CE2">
        <v>9155</v>
      </c>
      <c r="CF2">
        <v>35</v>
      </c>
      <c r="CG2">
        <v>9120</v>
      </c>
      <c r="CH2">
        <v>2080</v>
      </c>
      <c r="CI2">
        <v>245</v>
      </c>
      <c r="CJ2">
        <v>0</v>
      </c>
      <c r="CK2">
        <v>40</v>
      </c>
      <c r="CL2">
        <v>200</v>
      </c>
      <c r="CM2">
        <v>360</v>
      </c>
      <c r="CN2">
        <v>0</v>
      </c>
      <c r="CO2">
        <v>25</v>
      </c>
      <c r="CP2">
        <v>330</v>
      </c>
      <c r="CQ2">
        <v>415</v>
      </c>
      <c r="CR2">
        <v>30</v>
      </c>
      <c r="CS2">
        <v>175</v>
      </c>
      <c r="CT2">
        <v>215</v>
      </c>
      <c r="CU2">
        <v>245</v>
      </c>
      <c r="CV2">
        <v>0</v>
      </c>
      <c r="CW2">
        <v>50</v>
      </c>
      <c r="CX2">
        <v>200</v>
      </c>
      <c r="CY2">
        <v>815</v>
      </c>
      <c r="CZ2">
        <v>20</v>
      </c>
      <c r="DA2">
        <v>155</v>
      </c>
      <c r="DB2">
        <v>645</v>
      </c>
      <c r="DC2">
        <v>3405</v>
      </c>
      <c r="DD2">
        <v>75</v>
      </c>
      <c r="DE2">
        <v>0</v>
      </c>
      <c r="DF2">
        <v>25</v>
      </c>
      <c r="DG2">
        <v>50</v>
      </c>
      <c r="DH2">
        <v>165</v>
      </c>
      <c r="DI2">
        <v>0</v>
      </c>
      <c r="DJ2">
        <v>10</v>
      </c>
      <c r="DK2">
        <v>155</v>
      </c>
      <c r="DL2">
        <v>370</v>
      </c>
      <c r="DM2">
        <v>0</v>
      </c>
      <c r="DN2">
        <v>55</v>
      </c>
      <c r="DO2">
        <v>315</v>
      </c>
      <c r="DP2">
        <v>285</v>
      </c>
      <c r="DQ2">
        <v>0</v>
      </c>
      <c r="DR2">
        <v>10</v>
      </c>
      <c r="DS2">
        <v>280</v>
      </c>
      <c r="DT2">
        <v>2510</v>
      </c>
      <c r="DU2">
        <v>0</v>
      </c>
      <c r="DV2">
        <v>250</v>
      </c>
      <c r="DW2">
        <v>2260</v>
      </c>
      <c r="DX2">
        <v>1570</v>
      </c>
      <c r="DY2">
        <v>75</v>
      </c>
      <c r="DZ2">
        <v>0</v>
      </c>
      <c r="EA2">
        <v>0</v>
      </c>
      <c r="EB2">
        <v>75</v>
      </c>
      <c r="EC2">
        <v>70</v>
      </c>
      <c r="ED2">
        <v>0</v>
      </c>
      <c r="EE2">
        <v>15</v>
      </c>
      <c r="EF2">
        <v>55</v>
      </c>
      <c r="EG2">
        <v>145</v>
      </c>
      <c r="EH2">
        <v>0</v>
      </c>
      <c r="EI2">
        <v>20</v>
      </c>
      <c r="EJ2">
        <v>125</v>
      </c>
      <c r="EK2">
        <v>45</v>
      </c>
      <c r="EL2">
        <v>0</v>
      </c>
      <c r="EM2">
        <v>15</v>
      </c>
      <c r="EN2">
        <v>30</v>
      </c>
      <c r="EO2">
        <v>1240</v>
      </c>
      <c r="EP2">
        <v>50</v>
      </c>
      <c r="EQ2">
        <v>75</v>
      </c>
      <c r="ER2">
        <v>1115</v>
      </c>
      <c r="ES2">
        <v>2065</v>
      </c>
      <c r="ET2">
        <v>60</v>
      </c>
      <c r="EU2">
        <v>0</v>
      </c>
      <c r="EV2">
        <v>0</v>
      </c>
      <c r="EW2">
        <v>60</v>
      </c>
      <c r="EX2">
        <v>50</v>
      </c>
      <c r="EY2">
        <v>0</v>
      </c>
      <c r="EZ2">
        <v>0</v>
      </c>
      <c r="FA2">
        <v>50</v>
      </c>
      <c r="FB2">
        <v>145</v>
      </c>
      <c r="FC2">
        <v>20</v>
      </c>
      <c r="FD2">
        <v>35</v>
      </c>
      <c r="FE2">
        <v>90</v>
      </c>
      <c r="FF2">
        <v>130</v>
      </c>
      <c r="FG2">
        <v>0</v>
      </c>
      <c r="FH2">
        <v>20</v>
      </c>
      <c r="FI2">
        <v>110</v>
      </c>
      <c r="FJ2">
        <v>1680</v>
      </c>
      <c r="FK2">
        <v>0</v>
      </c>
      <c r="FL2">
        <v>4</v>
      </c>
      <c r="FM2">
        <v>1670</v>
      </c>
      <c r="FN2">
        <v>468</v>
      </c>
      <c r="FO2">
        <v>34</v>
      </c>
      <c r="FP2">
        <v>471</v>
      </c>
      <c r="FQ2">
        <v>323</v>
      </c>
      <c r="FR2">
        <v>129</v>
      </c>
      <c r="FS2">
        <v>28</v>
      </c>
      <c r="FT2">
        <v>50</v>
      </c>
      <c r="FU2">
        <v>122</v>
      </c>
      <c r="FV2">
        <v>143</v>
      </c>
      <c r="FW2">
        <v>28</v>
      </c>
      <c r="FX2">
        <v>33</v>
      </c>
      <c r="FY2">
        <v>135</v>
      </c>
      <c r="FZ2">
        <v>157</v>
      </c>
      <c r="GA2">
        <v>47</v>
      </c>
      <c r="GB2">
        <v>113</v>
      </c>
      <c r="GC2">
        <v>105</v>
      </c>
      <c r="GD2">
        <v>96</v>
      </c>
      <c r="GE2">
        <v>28</v>
      </c>
      <c r="GF2">
        <v>48</v>
      </c>
      <c r="GG2">
        <v>83</v>
      </c>
      <c r="GH2">
        <v>215</v>
      </c>
      <c r="GI2">
        <v>31</v>
      </c>
      <c r="GJ2">
        <v>92</v>
      </c>
      <c r="GK2">
        <v>188</v>
      </c>
      <c r="GL2">
        <v>375</v>
      </c>
      <c r="GM2">
        <v>49</v>
      </c>
      <c r="GN2">
        <v>28</v>
      </c>
      <c r="GO2">
        <v>35</v>
      </c>
      <c r="GP2">
        <v>37</v>
      </c>
      <c r="GQ2">
        <v>110</v>
      </c>
      <c r="GR2">
        <v>28</v>
      </c>
      <c r="GS2">
        <v>15</v>
      </c>
      <c r="GT2">
        <v>109</v>
      </c>
      <c r="GU2">
        <v>111</v>
      </c>
      <c r="GV2">
        <v>28</v>
      </c>
      <c r="GW2">
        <v>44</v>
      </c>
      <c r="GX2">
        <v>99</v>
      </c>
      <c r="GY2">
        <v>110</v>
      </c>
      <c r="GZ2">
        <v>28</v>
      </c>
      <c r="HA2">
        <v>14</v>
      </c>
      <c r="HB2">
        <v>104</v>
      </c>
      <c r="HC2">
        <v>362</v>
      </c>
      <c r="HD2">
        <v>28</v>
      </c>
      <c r="HE2">
        <v>132</v>
      </c>
      <c r="HF2">
        <v>323</v>
      </c>
      <c r="HG2">
        <v>220</v>
      </c>
      <c r="HH2">
        <v>64</v>
      </c>
      <c r="HI2">
        <v>28</v>
      </c>
      <c r="HJ2">
        <v>28</v>
      </c>
      <c r="HK2">
        <v>64</v>
      </c>
      <c r="HL2">
        <v>61</v>
      </c>
      <c r="HM2">
        <v>28</v>
      </c>
      <c r="HN2">
        <v>23</v>
      </c>
      <c r="HO2">
        <v>57</v>
      </c>
      <c r="HP2">
        <v>88</v>
      </c>
      <c r="HQ2">
        <v>28</v>
      </c>
      <c r="HR2">
        <v>32</v>
      </c>
      <c r="HS2">
        <v>82</v>
      </c>
      <c r="HT2">
        <v>40</v>
      </c>
      <c r="HU2">
        <v>28</v>
      </c>
      <c r="HV2">
        <v>26</v>
      </c>
      <c r="HW2">
        <v>32</v>
      </c>
      <c r="HX2">
        <v>215</v>
      </c>
      <c r="HY2">
        <v>73</v>
      </c>
      <c r="HZ2">
        <v>45</v>
      </c>
      <c r="IA2">
        <v>208</v>
      </c>
      <c r="IB2">
        <v>296</v>
      </c>
      <c r="IC2">
        <v>59</v>
      </c>
      <c r="ID2">
        <v>28</v>
      </c>
      <c r="IE2">
        <v>28</v>
      </c>
      <c r="IF2">
        <v>59</v>
      </c>
      <c r="IG2">
        <v>41</v>
      </c>
      <c r="IH2">
        <v>28</v>
      </c>
      <c r="II2">
        <v>28</v>
      </c>
      <c r="IJ2">
        <v>41</v>
      </c>
      <c r="IK2">
        <v>96</v>
      </c>
      <c r="IL2">
        <v>28</v>
      </c>
      <c r="IM2">
        <v>33</v>
      </c>
      <c r="IN2">
        <v>80</v>
      </c>
      <c r="IO2">
        <v>68</v>
      </c>
      <c r="IP2">
        <v>28</v>
      </c>
      <c r="IQ2">
        <v>35</v>
      </c>
      <c r="IR2">
        <v>67</v>
      </c>
      <c r="IS2">
        <v>269</v>
      </c>
      <c r="IT2">
        <v>28</v>
      </c>
      <c r="IU2">
        <v>17</v>
      </c>
      <c r="IV2">
        <v>273</v>
      </c>
      <c r="IW2">
        <v>8250</v>
      </c>
      <c r="IX2">
        <v>155</v>
      </c>
      <c r="IY2">
        <v>8095</v>
      </c>
      <c r="IZ2">
        <v>1395</v>
      </c>
      <c r="JA2">
        <v>535</v>
      </c>
      <c r="JB2">
        <v>95</v>
      </c>
      <c r="JC2">
        <v>240</v>
      </c>
      <c r="JD2">
        <v>200</v>
      </c>
      <c r="JE2">
        <v>275</v>
      </c>
      <c r="JF2">
        <v>70</v>
      </c>
      <c r="JG2">
        <v>75</v>
      </c>
      <c r="JH2">
        <v>130</v>
      </c>
      <c r="JI2">
        <v>105</v>
      </c>
      <c r="JJ2">
        <v>0</v>
      </c>
      <c r="JK2">
        <v>50</v>
      </c>
      <c r="JL2">
        <v>55</v>
      </c>
      <c r="JM2">
        <v>60</v>
      </c>
      <c r="JN2">
        <v>10</v>
      </c>
      <c r="JO2">
        <v>4</v>
      </c>
      <c r="JP2">
        <v>40</v>
      </c>
      <c r="JQ2">
        <v>420</v>
      </c>
      <c r="JR2">
        <v>0</v>
      </c>
      <c r="JS2">
        <v>130</v>
      </c>
      <c r="JT2">
        <v>290</v>
      </c>
      <c r="JU2">
        <v>1720</v>
      </c>
      <c r="JV2">
        <v>375</v>
      </c>
      <c r="JW2">
        <v>105</v>
      </c>
      <c r="JX2">
        <v>190</v>
      </c>
      <c r="JY2">
        <v>80</v>
      </c>
      <c r="JZ2">
        <v>490</v>
      </c>
      <c r="KA2">
        <v>65</v>
      </c>
      <c r="KB2">
        <v>220</v>
      </c>
      <c r="KC2">
        <v>205</v>
      </c>
      <c r="KD2">
        <v>250</v>
      </c>
      <c r="KE2">
        <v>15</v>
      </c>
      <c r="KF2">
        <v>205</v>
      </c>
      <c r="KG2">
        <v>30</v>
      </c>
      <c r="KH2">
        <v>205</v>
      </c>
      <c r="KI2">
        <v>50</v>
      </c>
      <c r="KJ2">
        <v>50</v>
      </c>
      <c r="KK2">
        <v>110</v>
      </c>
      <c r="KL2">
        <v>400</v>
      </c>
      <c r="KM2">
        <v>95</v>
      </c>
      <c r="KN2">
        <v>195</v>
      </c>
      <c r="KO2">
        <v>105</v>
      </c>
      <c r="KP2">
        <v>4120</v>
      </c>
      <c r="KQ2">
        <v>1000</v>
      </c>
      <c r="KR2">
        <v>65</v>
      </c>
      <c r="KS2">
        <v>630</v>
      </c>
      <c r="KT2">
        <v>310</v>
      </c>
      <c r="KU2">
        <v>800</v>
      </c>
      <c r="KV2">
        <v>60</v>
      </c>
      <c r="KW2">
        <v>425</v>
      </c>
      <c r="KX2">
        <v>315</v>
      </c>
      <c r="KY2">
        <v>915</v>
      </c>
      <c r="KZ2">
        <v>100</v>
      </c>
      <c r="LA2">
        <v>415</v>
      </c>
      <c r="LB2">
        <v>400</v>
      </c>
      <c r="LC2">
        <v>425</v>
      </c>
      <c r="LD2">
        <v>15</v>
      </c>
      <c r="LE2">
        <v>315</v>
      </c>
      <c r="LF2">
        <v>90</v>
      </c>
      <c r="LG2">
        <v>980</v>
      </c>
      <c r="LH2">
        <v>20</v>
      </c>
      <c r="LI2">
        <v>590</v>
      </c>
      <c r="LJ2">
        <v>370</v>
      </c>
      <c r="LK2">
        <v>860</v>
      </c>
      <c r="LL2">
        <v>110</v>
      </c>
      <c r="LM2">
        <v>20</v>
      </c>
      <c r="LN2">
        <v>0</v>
      </c>
      <c r="LO2">
        <v>90</v>
      </c>
      <c r="LP2">
        <v>115</v>
      </c>
      <c r="LQ2">
        <v>0</v>
      </c>
      <c r="LR2">
        <v>85</v>
      </c>
      <c r="LS2">
        <v>30</v>
      </c>
      <c r="LT2">
        <v>155</v>
      </c>
      <c r="LU2">
        <v>40</v>
      </c>
      <c r="LV2">
        <v>15</v>
      </c>
      <c r="LW2">
        <v>95</v>
      </c>
      <c r="LX2">
        <v>40</v>
      </c>
      <c r="LY2">
        <v>0</v>
      </c>
      <c r="LZ2">
        <v>20</v>
      </c>
      <c r="MA2">
        <v>25</v>
      </c>
      <c r="MB2">
        <v>440</v>
      </c>
      <c r="MC2">
        <v>0</v>
      </c>
      <c r="MD2">
        <v>95</v>
      </c>
      <c r="ME2">
        <v>345</v>
      </c>
      <c r="MF2">
        <v>481</v>
      </c>
      <c r="MG2">
        <v>97</v>
      </c>
      <c r="MH2">
        <v>483</v>
      </c>
      <c r="MI2">
        <v>267</v>
      </c>
      <c r="MJ2">
        <v>178</v>
      </c>
      <c r="MK2">
        <v>71</v>
      </c>
      <c r="ML2">
        <v>140</v>
      </c>
      <c r="MM2">
        <v>96</v>
      </c>
      <c r="MN2">
        <v>126</v>
      </c>
      <c r="MO2">
        <v>70</v>
      </c>
      <c r="MP2">
        <v>61</v>
      </c>
      <c r="MQ2">
        <v>83</v>
      </c>
      <c r="MR2">
        <v>52</v>
      </c>
      <c r="MS2">
        <v>28</v>
      </c>
      <c r="MT2">
        <v>34</v>
      </c>
      <c r="MU2">
        <v>43</v>
      </c>
      <c r="MV2">
        <v>52</v>
      </c>
      <c r="MW2">
        <v>20</v>
      </c>
      <c r="MX2">
        <v>18</v>
      </c>
      <c r="MY2">
        <v>48</v>
      </c>
      <c r="MZ2">
        <v>183</v>
      </c>
      <c r="NA2">
        <v>28</v>
      </c>
      <c r="NB2">
        <v>89</v>
      </c>
      <c r="NC2">
        <v>162</v>
      </c>
      <c r="ND2">
        <v>339</v>
      </c>
      <c r="NE2">
        <v>135</v>
      </c>
      <c r="NF2">
        <v>66</v>
      </c>
      <c r="NG2">
        <v>98</v>
      </c>
      <c r="NH2">
        <v>53</v>
      </c>
      <c r="NI2">
        <v>220</v>
      </c>
      <c r="NJ2">
        <v>83</v>
      </c>
      <c r="NK2">
        <v>115</v>
      </c>
      <c r="NL2">
        <v>142</v>
      </c>
      <c r="NM2">
        <v>128</v>
      </c>
      <c r="NN2">
        <v>22</v>
      </c>
      <c r="NO2">
        <v>124</v>
      </c>
      <c r="NP2">
        <v>33</v>
      </c>
      <c r="NQ2">
        <v>114</v>
      </c>
      <c r="NR2">
        <v>49</v>
      </c>
      <c r="NS2">
        <v>64</v>
      </c>
      <c r="NT2">
        <v>86</v>
      </c>
      <c r="NU2">
        <v>152</v>
      </c>
      <c r="NV2">
        <v>97</v>
      </c>
      <c r="NW2">
        <v>144</v>
      </c>
      <c r="NX2">
        <v>78</v>
      </c>
      <c r="NY2">
        <v>403</v>
      </c>
      <c r="NZ2">
        <v>280</v>
      </c>
      <c r="OA2">
        <v>62</v>
      </c>
      <c r="OB2">
        <v>240</v>
      </c>
      <c r="OC2">
        <v>123</v>
      </c>
      <c r="OD2">
        <v>228</v>
      </c>
      <c r="OE2">
        <v>56</v>
      </c>
      <c r="OF2">
        <v>171</v>
      </c>
      <c r="OG2">
        <v>148</v>
      </c>
      <c r="OH2">
        <v>259</v>
      </c>
      <c r="OI2">
        <v>59</v>
      </c>
      <c r="OJ2">
        <v>191</v>
      </c>
      <c r="OK2">
        <v>196</v>
      </c>
      <c r="OL2">
        <v>153</v>
      </c>
      <c r="OM2">
        <v>24</v>
      </c>
      <c r="ON2">
        <v>140</v>
      </c>
      <c r="OO2">
        <v>70</v>
      </c>
      <c r="OP2">
        <v>222</v>
      </c>
      <c r="OQ2">
        <v>30</v>
      </c>
      <c r="OR2">
        <v>179</v>
      </c>
      <c r="OS2">
        <v>148</v>
      </c>
      <c r="OT2">
        <v>245</v>
      </c>
      <c r="OU2">
        <v>99</v>
      </c>
      <c r="OV2">
        <v>38</v>
      </c>
      <c r="OW2">
        <v>28</v>
      </c>
      <c r="OX2">
        <v>84</v>
      </c>
      <c r="OY2">
        <v>84</v>
      </c>
      <c r="OZ2">
        <v>28</v>
      </c>
      <c r="PA2">
        <v>68</v>
      </c>
      <c r="PB2">
        <v>52</v>
      </c>
      <c r="PC2">
        <v>104</v>
      </c>
      <c r="PD2">
        <v>51</v>
      </c>
      <c r="PE2">
        <v>19</v>
      </c>
      <c r="PF2">
        <v>83</v>
      </c>
      <c r="PG2">
        <v>36</v>
      </c>
      <c r="PH2">
        <v>28</v>
      </c>
      <c r="PI2">
        <v>23</v>
      </c>
      <c r="PJ2">
        <v>28</v>
      </c>
      <c r="PK2">
        <v>146</v>
      </c>
      <c r="PL2">
        <v>28</v>
      </c>
      <c r="PM2">
        <v>56</v>
      </c>
      <c r="PN2">
        <v>137</v>
      </c>
      <c r="PO2">
        <v>24440</v>
      </c>
      <c r="PP2">
        <v>16190</v>
      </c>
      <c r="PQ2">
        <v>1160</v>
      </c>
      <c r="PR2">
        <v>110</v>
      </c>
      <c r="PS2">
        <v>0</v>
      </c>
      <c r="PT2">
        <v>110</v>
      </c>
      <c r="PU2">
        <v>115</v>
      </c>
      <c r="PV2">
        <v>0</v>
      </c>
      <c r="PW2">
        <v>115</v>
      </c>
      <c r="PX2">
        <v>790</v>
      </c>
      <c r="PY2">
        <v>0</v>
      </c>
      <c r="PZ2">
        <v>790</v>
      </c>
      <c r="QA2">
        <v>145</v>
      </c>
      <c r="QB2">
        <v>0</v>
      </c>
      <c r="QC2">
        <v>145</v>
      </c>
      <c r="QD2">
        <v>1620</v>
      </c>
      <c r="QE2">
        <v>780</v>
      </c>
      <c r="QF2">
        <v>0</v>
      </c>
      <c r="QG2">
        <v>780</v>
      </c>
      <c r="QH2">
        <v>340</v>
      </c>
      <c r="QI2">
        <v>0</v>
      </c>
      <c r="QJ2">
        <v>340</v>
      </c>
      <c r="QK2">
        <v>500</v>
      </c>
      <c r="QL2">
        <v>15</v>
      </c>
      <c r="QM2">
        <v>485</v>
      </c>
      <c r="QN2">
        <v>0</v>
      </c>
      <c r="QO2">
        <v>0</v>
      </c>
      <c r="QP2">
        <v>0</v>
      </c>
      <c r="QQ2">
        <v>2475</v>
      </c>
      <c r="QR2">
        <v>1815</v>
      </c>
      <c r="QS2">
        <v>10</v>
      </c>
      <c r="QT2">
        <v>1805</v>
      </c>
      <c r="QU2">
        <v>425</v>
      </c>
      <c r="QV2">
        <v>0</v>
      </c>
      <c r="QW2">
        <v>425</v>
      </c>
      <c r="QX2">
        <v>235</v>
      </c>
      <c r="QY2">
        <v>0</v>
      </c>
      <c r="QZ2">
        <v>235</v>
      </c>
      <c r="RA2">
        <v>0</v>
      </c>
      <c r="RB2">
        <v>0</v>
      </c>
      <c r="RC2">
        <v>0</v>
      </c>
      <c r="RD2">
        <v>1400</v>
      </c>
      <c r="RE2">
        <v>1095</v>
      </c>
      <c r="RF2">
        <v>10</v>
      </c>
      <c r="RG2">
        <v>1085</v>
      </c>
      <c r="RH2">
        <v>240</v>
      </c>
      <c r="RI2">
        <v>0</v>
      </c>
      <c r="RJ2">
        <v>240</v>
      </c>
      <c r="RK2">
        <v>65</v>
      </c>
      <c r="RL2">
        <v>0</v>
      </c>
      <c r="RM2">
        <v>65</v>
      </c>
      <c r="RN2">
        <v>0</v>
      </c>
      <c r="RO2">
        <v>0</v>
      </c>
      <c r="RP2">
        <v>0</v>
      </c>
      <c r="RQ2">
        <v>9535</v>
      </c>
      <c r="RR2">
        <v>9175</v>
      </c>
      <c r="RS2">
        <v>0</v>
      </c>
      <c r="RT2">
        <v>9175</v>
      </c>
      <c r="RU2">
        <v>350</v>
      </c>
      <c r="RV2">
        <v>0</v>
      </c>
      <c r="RW2">
        <v>350</v>
      </c>
      <c r="RX2">
        <v>10</v>
      </c>
      <c r="RY2">
        <v>0</v>
      </c>
      <c r="RZ2">
        <v>10</v>
      </c>
      <c r="SA2">
        <v>0</v>
      </c>
      <c r="SB2">
        <v>0</v>
      </c>
      <c r="SC2">
        <v>0</v>
      </c>
      <c r="SD2">
        <v>8250</v>
      </c>
      <c r="SE2">
        <v>2125</v>
      </c>
      <c r="SF2">
        <v>230</v>
      </c>
      <c r="SG2">
        <v>0</v>
      </c>
      <c r="SH2">
        <v>230</v>
      </c>
      <c r="SI2">
        <v>90</v>
      </c>
      <c r="SJ2">
        <v>0</v>
      </c>
      <c r="SK2">
        <v>90</v>
      </c>
      <c r="SL2">
        <v>1320</v>
      </c>
      <c r="SM2">
        <v>75</v>
      </c>
      <c r="SN2">
        <v>1245</v>
      </c>
      <c r="SO2">
        <v>490</v>
      </c>
      <c r="SP2">
        <v>25</v>
      </c>
      <c r="SQ2">
        <v>465</v>
      </c>
      <c r="SR2">
        <v>1695</v>
      </c>
      <c r="SS2">
        <v>380</v>
      </c>
      <c r="ST2">
        <v>10</v>
      </c>
      <c r="SU2">
        <v>370</v>
      </c>
      <c r="SV2">
        <v>770</v>
      </c>
      <c r="SW2">
        <v>0</v>
      </c>
      <c r="SX2">
        <v>770</v>
      </c>
      <c r="SY2">
        <v>540</v>
      </c>
      <c r="SZ2">
        <v>0</v>
      </c>
      <c r="TA2">
        <v>540</v>
      </c>
      <c r="TB2">
        <v>0</v>
      </c>
      <c r="TC2">
        <v>0</v>
      </c>
      <c r="TD2">
        <v>0</v>
      </c>
      <c r="TE2">
        <v>1425</v>
      </c>
      <c r="TF2">
        <v>715</v>
      </c>
      <c r="TG2">
        <v>0</v>
      </c>
      <c r="TH2">
        <v>715</v>
      </c>
      <c r="TI2">
        <v>700</v>
      </c>
      <c r="TJ2">
        <v>0</v>
      </c>
      <c r="TK2">
        <v>700</v>
      </c>
      <c r="TL2">
        <v>15</v>
      </c>
      <c r="TM2">
        <v>0</v>
      </c>
      <c r="TN2">
        <v>15</v>
      </c>
      <c r="TO2">
        <v>0</v>
      </c>
      <c r="TP2">
        <v>0</v>
      </c>
      <c r="TQ2">
        <v>0</v>
      </c>
      <c r="TR2">
        <v>735</v>
      </c>
      <c r="TS2">
        <v>655</v>
      </c>
      <c r="TT2">
        <v>4</v>
      </c>
      <c r="TU2">
        <v>645</v>
      </c>
      <c r="TV2">
        <v>75</v>
      </c>
      <c r="TW2">
        <v>0</v>
      </c>
      <c r="TX2">
        <v>75</v>
      </c>
      <c r="TY2">
        <v>4</v>
      </c>
      <c r="TZ2">
        <v>0</v>
      </c>
      <c r="UA2">
        <v>4</v>
      </c>
      <c r="UB2">
        <v>0</v>
      </c>
      <c r="UC2">
        <v>0</v>
      </c>
      <c r="UD2">
        <v>0</v>
      </c>
      <c r="UE2">
        <v>2270</v>
      </c>
      <c r="UF2">
        <v>2195</v>
      </c>
      <c r="UG2">
        <v>35</v>
      </c>
      <c r="UH2">
        <v>2160</v>
      </c>
      <c r="UI2">
        <v>70</v>
      </c>
      <c r="UJ2">
        <v>0</v>
      </c>
      <c r="UK2">
        <v>70</v>
      </c>
      <c r="UL2">
        <v>10</v>
      </c>
      <c r="UM2">
        <v>0</v>
      </c>
      <c r="UN2">
        <v>10</v>
      </c>
      <c r="UO2">
        <v>0</v>
      </c>
      <c r="UP2">
        <v>0</v>
      </c>
      <c r="UQ2">
        <v>0</v>
      </c>
      <c r="UR2">
        <v>410</v>
      </c>
      <c r="US2">
        <v>560</v>
      </c>
      <c r="UT2">
        <v>241</v>
      </c>
      <c r="UU2">
        <v>74</v>
      </c>
      <c r="UV2">
        <v>28</v>
      </c>
      <c r="UW2">
        <v>74</v>
      </c>
      <c r="UX2">
        <v>76</v>
      </c>
      <c r="UY2">
        <v>28</v>
      </c>
      <c r="UZ2">
        <v>76</v>
      </c>
      <c r="VA2">
        <v>219</v>
      </c>
      <c r="VB2">
        <v>28</v>
      </c>
      <c r="VC2">
        <v>219</v>
      </c>
      <c r="VD2">
        <v>65</v>
      </c>
      <c r="VE2">
        <v>28</v>
      </c>
      <c r="VF2">
        <v>65</v>
      </c>
      <c r="VG2">
        <v>274</v>
      </c>
      <c r="VH2">
        <v>206</v>
      </c>
      <c r="VI2">
        <v>28</v>
      </c>
      <c r="VJ2">
        <v>206</v>
      </c>
      <c r="VK2">
        <v>120</v>
      </c>
      <c r="VL2">
        <v>28</v>
      </c>
      <c r="VM2">
        <v>120</v>
      </c>
      <c r="VN2">
        <v>168</v>
      </c>
      <c r="VO2">
        <v>24</v>
      </c>
      <c r="VP2">
        <v>172</v>
      </c>
      <c r="VQ2">
        <v>28</v>
      </c>
      <c r="VR2">
        <v>28</v>
      </c>
      <c r="VS2">
        <v>28</v>
      </c>
      <c r="VT2">
        <v>359</v>
      </c>
      <c r="VU2">
        <v>303</v>
      </c>
      <c r="VV2">
        <v>17</v>
      </c>
      <c r="VW2">
        <v>305</v>
      </c>
      <c r="VX2">
        <v>117</v>
      </c>
      <c r="VY2">
        <v>28</v>
      </c>
      <c r="VZ2">
        <v>117</v>
      </c>
      <c r="WA2">
        <v>103</v>
      </c>
      <c r="WB2">
        <v>28</v>
      </c>
      <c r="WC2">
        <v>103</v>
      </c>
      <c r="WD2">
        <v>28</v>
      </c>
      <c r="WE2">
        <v>28</v>
      </c>
      <c r="WF2">
        <v>28</v>
      </c>
      <c r="WG2">
        <v>260</v>
      </c>
      <c r="WH2">
        <v>222</v>
      </c>
      <c r="WI2">
        <v>16</v>
      </c>
      <c r="WJ2">
        <v>220</v>
      </c>
      <c r="WK2">
        <v>103</v>
      </c>
      <c r="WL2">
        <v>28</v>
      </c>
      <c r="WM2">
        <v>103</v>
      </c>
      <c r="WN2">
        <v>55</v>
      </c>
      <c r="WO2">
        <v>28</v>
      </c>
      <c r="WP2">
        <v>55</v>
      </c>
      <c r="WQ2">
        <v>28</v>
      </c>
      <c r="WR2">
        <v>28</v>
      </c>
      <c r="WS2">
        <v>28</v>
      </c>
      <c r="WT2">
        <v>519</v>
      </c>
      <c r="WU2">
        <v>528</v>
      </c>
      <c r="WV2">
        <v>28</v>
      </c>
      <c r="WW2">
        <v>528</v>
      </c>
      <c r="WX2">
        <v>112</v>
      </c>
      <c r="WY2">
        <v>28</v>
      </c>
      <c r="WZ2">
        <v>112</v>
      </c>
      <c r="XA2">
        <v>13</v>
      </c>
      <c r="XB2">
        <v>28</v>
      </c>
      <c r="XC2">
        <v>13</v>
      </c>
      <c r="XD2">
        <v>28</v>
      </c>
      <c r="XE2">
        <v>28</v>
      </c>
      <c r="XF2">
        <v>28</v>
      </c>
      <c r="XG2">
        <v>481</v>
      </c>
      <c r="XH2">
        <v>383</v>
      </c>
      <c r="XI2">
        <v>110</v>
      </c>
      <c r="XJ2">
        <v>28</v>
      </c>
      <c r="XK2">
        <v>110</v>
      </c>
      <c r="XL2">
        <v>74</v>
      </c>
      <c r="XM2">
        <v>28</v>
      </c>
      <c r="XN2">
        <v>74</v>
      </c>
      <c r="XO2">
        <v>333</v>
      </c>
      <c r="XP2">
        <v>92</v>
      </c>
      <c r="XQ2">
        <v>318</v>
      </c>
      <c r="XR2">
        <v>186</v>
      </c>
      <c r="XS2">
        <v>29</v>
      </c>
      <c r="XT2">
        <v>184</v>
      </c>
      <c r="XU2">
        <v>355</v>
      </c>
      <c r="XV2">
        <v>146</v>
      </c>
      <c r="XW2">
        <v>18</v>
      </c>
      <c r="XX2">
        <v>145</v>
      </c>
      <c r="XY2">
        <v>232</v>
      </c>
      <c r="XZ2">
        <v>28</v>
      </c>
      <c r="YA2">
        <v>232</v>
      </c>
      <c r="YB2">
        <v>203</v>
      </c>
      <c r="YC2">
        <v>28</v>
      </c>
      <c r="YD2">
        <v>203</v>
      </c>
      <c r="YE2">
        <v>28</v>
      </c>
      <c r="YF2">
        <v>28</v>
      </c>
      <c r="YG2">
        <v>28</v>
      </c>
      <c r="YH2">
        <v>326</v>
      </c>
      <c r="YI2">
        <v>207</v>
      </c>
      <c r="YJ2">
        <v>28</v>
      </c>
      <c r="YK2">
        <v>207</v>
      </c>
      <c r="YL2">
        <v>220</v>
      </c>
      <c r="YM2">
        <v>28</v>
      </c>
      <c r="YN2">
        <v>220</v>
      </c>
      <c r="YO2">
        <v>22</v>
      </c>
      <c r="YP2">
        <v>28</v>
      </c>
      <c r="YQ2">
        <v>22</v>
      </c>
      <c r="YR2">
        <v>28</v>
      </c>
      <c r="YS2">
        <v>28</v>
      </c>
      <c r="YT2">
        <v>28</v>
      </c>
      <c r="YU2">
        <v>212</v>
      </c>
      <c r="YV2">
        <v>202</v>
      </c>
      <c r="YW2">
        <v>18</v>
      </c>
      <c r="YX2">
        <v>200</v>
      </c>
      <c r="YY2">
        <v>49</v>
      </c>
      <c r="YZ2">
        <v>28</v>
      </c>
      <c r="ZA2">
        <v>49</v>
      </c>
      <c r="ZB2">
        <v>11</v>
      </c>
      <c r="ZC2">
        <v>28</v>
      </c>
      <c r="ZD2">
        <v>11</v>
      </c>
      <c r="ZE2">
        <v>28</v>
      </c>
      <c r="ZF2">
        <v>28</v>
      </c>
      <c r="ZG2">
        <v>28</v>
      </c>
      <c r="ZH2">
        <v>344</v>
      </c>
      <c r="ZI2">
        <v>342</v>
      </c>
      <c r="ZJ2">
        <v>36</v>
      </c>
      <c r="ZK2">
        <v>328</v>
      </c>
      <c r="ZL2">
        <v>53</v>
      </c>
      <c r="ZM2">
        <v>28</v>
      </c>
      <c r="ZN2">
        <v>53</v>
      </c>
      <c r="ZO2">
        <v>14</v>
      </c>
      <c r="ZP2">
        <v>28</v>
      </c>
      <c r="ZQ2">
        <v>14</v>
      </c>
      <c r="ZR2">
        <v>28</v>
      </c>
      <c r="ZS2">
        <v>28</v>
      </c>
      <c r="ZT2">
        <v>28</v>
      </c>
      <c r="ZU2">
        <v>7040</v>
      </c>
      <c r="ZV2">
        <v>0</v>
      </c>
      <c r="ZW2">
        <v>7040</v>
      </c>
      <c r="ZX2">
        <v>2210</v>
      </c>
      <c r="ZY2">
        <v>400</v>
      </c>
      <c r="ZZ2">
        <v>25</v>
      </c>
      <c r="AAA2">
        <v>120</v>
      </c>
      <c r="AAB2">
        <v>260</v>
      </c>
      <c r="AAC2">
        <v>445</v>
      </c>
      <c r="AAD2">
        <v>0</v>
      </c>
      <c r="AAE2">
        <v>220</v>
      </c>
      <c r="AAF2">
        <v>230</v>
      </c>
      <c r="AAG2">
        <v>665</v>
      </c>
      <c r="AAH2">
        <v>0</v>
      </c>
      <c r="AAI2">
        <v>260</v>
      </c>
      <c r="AAJ2">
        <v>405</v>
      </c>
      <c r="AAK2">
        <v>110</v>
      </c>
      <c r="AAL2">
        <v>0</v>
      </c>
      <c r="AAM2">
        <v>35</v>
      </c>
      <c r="AAN2">
        <v>75</v>
      </c>
      <c r="AAO2">
        <v>585</v>
      </c>
      <c r="AAP2">
        <v>10</v>
      </c>
      <c r="AAQ2">
        <v>50</v>
      </c>
      <c r="AAR2">
        <v>525</v>
      </c>
      <c r="AAS2">
        <v>2095</v>
      </c>
      <c r="AAT2">
        <v>165</v>
      </c>
      <c r="AAU2">
        <v>0</v>
      </c>
      <c r="AAV2">
        <v>25</v>
      </c>
      <c r="AAW2">
        <v>140</v>
      </c>
      <c r="AAX2">
        <v>330</v>
      </c>
      <c r="AAY2">
        <v>0</v>
      </c>
      <c r="AAZ2">
        <v>40</v>
      </c>
      <c r="ABA2">
        <v>290</v>
      </c>
      <c r="ABB2">
        <v>495</v>
      </c>
      <c r="ABC2">
        <v>0</v>
      </c>
      <c r="ABD2">
        <v>105</v>
      </c>
      <c r="ABE2">
        <v>390</v>
      </c>
      <c r="ABF2">
        <v>170</v>
      </c>
      <c r="ABG2">
        <v>0</v>
      </c>
      <c r="ABH2">
        <v>45</v>
      </c>
      <c r="ABI2">
        <v>125</v>
      </c>
      <c r="ABJ2">
        <v>940</v>
      </c>
      <c r="ABK2">
        <v>0</v>
      </c>
      <c r="ABL2">
        <v>170</v>
      </c>
      <c r="ABM2">
        <v>770</v>
      </c>
      <c r="ABN2">
        <v>1230</v>
      </c>
      <c r="ABO2">
        <v>55</v>
      </c>
      <c r="ABP2">
        <v>0</v>
      </c>
      <c r="ABQ2">
        <v>0</v>
      </c>
      <c r="ABR2">
        <v>55</v>
      </c>
      <c r="ABS2">
        <v>130</v>
      </c>
      <c r="ABT2">
        <v>0</v>
      </c>
      <c r="ABU2">
        <v>50</v>
      </c>
      <c r="ABV2">
        <v>85</v>
      </c>
      <c r="ABW2">
        <v>115</v>
      </c>
      <c r="ABX2">
        <v>0</v>
      </c>
      <c r="ABY2">
        <v>15</v>
      </c>
      <c r="ABZ2">
        <v>100</v>
      </c>
      <c r="ACA2">
        <v>220</v>
      </c>
      <c r="ACB2">
        <v>45</v>
      </c>
      <c r="ACC2">
        <v>10</v>
      </c>
      <c r="ACD2">
        <v>165</v>
      </c>
      <c r="ACE2">
        <v>710</v>
      </c>
      <c r="ACF2">
        <v>0</v>
      </c>
      <c r="ACG2">
        <v>195</v>
      </c>
      <c r="ACH2">
        <v>515</v>
      </c>
      <c r="ACI2">
        <v>1500</v>
      </c>
      <c r="ACJ2">
        <v>85</v>
      </c>
      <c r="ACK2">
        <v>10</v>
      </c>
      <c r="ACL2">
        <v>15</v>
      </c>
      <c r="ACM2">
        <v>65</v>
      </c>
      <c r="ACN2">
        <v>60</v>
      </c>
      <c r="ACO2">
        <v>0</v>
      </c>
      <c r="ACP2">
        <v>45</v>
      </c>
      <c r="ACQ2">
        <v>10</v>
      </c>
      <c r="ACR2">
        <v>120</v>
      </c>
      <c r="ACS2">
        <v>0</v>
      </c>
      <c r="ACT2">
        <v>70</v>
      </c>
      <c r="ACU2">
        <v>50</v>
      </c>
      <c r="ACV2">
        <v>180</v>
      </c>
      <c r="ACW2">
        <v>0</v>
      </c>
      <c r="ACX2">
        <v>45</v>
      </c>
      <c r="ACY2">
        <v>135</v>
      </c>
      <c r="ACZ2">
        <v>1060</v>
      </c>
      <c r="ADA2">
        <v>30</v>
      </c>
      <c r="ADB2">
        <v>35</v>
      </c>
      <c r="ADC2">
        <v>995</v>
      </c>
      <c r="ADD2">
        <v>470</v>
      </c>
      <c r="ADE2">
        <v>28</v>
      </c>
      <c r="ADF2">
        <v>470</v>
      </c>
      <c r="ADG2">
        <v>283</v>
      </c>
      <c r="ADH2">
        <v>148</v>
      </c>
      <c r="ADI2">
        <v>30</v>
      </c>
      <c r="ADJ2">
        <v>66</v>
      </c>
      <c r="ADK2">
        <v>114</v>
      </c>
      <c r="ADL2">
        <v>132</v>
      </c>
      <c r="ADM2">
        <v>28</v>
      </c>
      <c r="ADN2">
        <v>81</v>
      </c>
      <c r="ADO2">
        <v>92</v>
      </c>
      <c r="ADP2">
        <v>184</v>
      </c>
      <c r="ADQ2">
        <v>28</v>
      </c>
      <c r="ADR2">
        <v>132</v>
      </c>
      <c r="ADS2">
        <v>128</v>
      </c>
      <c r="ADT2">
        <v>58</v>
      </c>
      <c r="ADU2">
        <v>28</v>
      </c>
      <c r="ADV2">
        <v>33</v>
      </c>
      <c r="ADW2">
        <v>55</v>
      </c>
      <c r="ADX2">
        <v>157</v>
      </c>
      <c r="ADY2">
        <v>21</v>
      </c>
      <c r="ADZ2">
        <v>41</v>
      </c>
      <c r="AEA2">
        <v>152</v>
      </c>
      <c r="AEB2">
        <v>297</v>
      </c>
      <c r="AEC2">
        <v>96</v>
      </c>
      <c r="AED2">
        <v>28</v>
      </c>
      <c r="AEE2">
        <v>33</v>
      </c>
      <c r="AEF2">
        <v>94</v>
      </c>
      <c r="AEG2">
        <v>126</v>
      </c>
      <c r="AEH2">
        <v>28</v>
      </c>
      <c r="AEI2">
        <v>40</v>
      </c>
      <c r="AEJ2">
        <v>119</v>
      </c>
      <c r="AEK2">
        <v>169</v>
      </c>
      <c r="AEL2">
        <v>28</v>
      </c>
      <c r="AEM2">
        <v>77</v>
      </c>
      <c r="AEN2">
        <v>138</v>
      </c>
      <c r="AEO2">
        <v>104</v>
      </c>
      <c r="AEP2">
        <v>28</v>
      </c>
      <c r="AEQ2">
        <v>44</v>
      </c>
      <c r="AER2">
        <v>90</v>
      </c>
      <c r="AES2">
        <v>189</v>
      </c>
      <c r="AET2">
        <v>28</v>
      </c>
      <c r="AEU2">
        <v>111</v>
      </c>
      <c r="AEV2">
        <v>151</v>
      </c>
      <c r="AEW2">
        <v>209</v>
      </c>
      <c r="AEX2">
        <v>40</v>
      </c>
      <c r="AEY2">
        <v>28</v>
      </c>
      <c r="AEZ2">
        <v>28</v>
      </c>
      <c r="AFA2">
        <v>40</v>
      </c>
      <c r="AFB2">
        <v>68</v>
      </c>
      <c r="AFC2">
        <v>28</v>
      </c>
      <c r="AFD2">
        <v>44</v>
      </c>
      <c r="AFE2">
        <v>49</v>
      </c>
      <c r="AFF2">
        <v>62</v>
      </c>
      <c r="AFG2">
        <v>28</v>
      </c>
      <c r="AFH2">
        <v>23</v>
      </c>
      <c r="AFI2">
        <v>60</v>
      </c>
      <c r="AFJ2">
        <v>125</v>
      </c>
      <c r="AFK2">
        <v>64</v>
      </c>
      <c r="AFL2">
        <v>22</v>
      </c>
      <c r="AFM2">
        <v>112</v>
      </c>
      <c r="AFN2">
        <v>162</v>
      </c>
      <c r="AFO2">
        <v>28</v>
      </c>
      <c r="AFP2">
        <v>109</v>
      </c>
      <c r="AFQ2">
        <v>149</v>
      </c>
      <c r="AFR2">
        <v>234</v>
      </c>
      <c r="AFS2">
        <v>60</v>
      </c>
      <c r="AFT2">
        <v>14</v>
      </c>
      <c r="AFU2">
        <v>29</v>
      </c>
      <c r="AFV2">
        <v>48</v>
      </c>
      <c r="AFW2">
        <v>51</v>
      </c>
      <c r="AFX2">
        <v>28</v>
      </c>
      <c r="AFY2">
        <v>47</v>
      </c>
      <c r="AFZ2">
        <v>21</v>
      </c>
      <c r="AGA2">
        <v>69</v>
      </c>
      <c r="AGB2">
        <v>28</v>
      </c>
      <c r="AGC2">
        <v>63</v>
      </c>
      <c r="AGD2">
        <v>40</v>
      </c>
      <c r="AGE2">
        <v>79</v>
      </c>
      <c r="AGF2">
        <v>28</v>
      </c>
      <c r="AGG2">
        <v>37</v>
      </c>
      <c r="AGH2">
        <v>71</v>
      </c>
      <c r="AGI2">
        <v>182</v>
      </c>
      <c r="AGJ2">
        <v>33</v>
      </c>
      <c r="AGK2">
        <v>38</v>
      </c>
      <c r="AGL2">
        <v>181</v>
      </c>
    </row>
    <row r="3" spans="1:870" x14ac:dyDescent="0.75">
      <c r="A3" t="s">
        <v>1051</v>
      </c>
      <c r="B3">
        <v>50</v>
      </c>
      <c r="C3" t="s">
        <v>118</v>
      </c>
      <c r="D3" t="s">
        <v>119</v>
      </c>
      <c r="E3">
        <v>47</v>
      </c>
      <c r="F3">
        <v>89</v>
      </c>
      <c r="G3">
        <v>490</v>
      </c>
      <c r="H3">
        <v>105</v>
      </c>
      <c r="I3">
        <v>385</v>
      </c>
      <c r="J3">
        <v>100</v>
      </c>
      <c r="K3">
        <v>0</v>
      </c>
      <c r="L3">
        <v>70</v>
      </c>
      <c r="M3">
        <v>35</v>
      </c>
      <c r="N3">
        <v>20</v>
      </c>
      <c r="O3">
        <v>0</v>
      </c>
      <c r="P3">
        <v>10</v>
      </c>
      <c r="Q3">
        <v>10</v>
      </c>
      <c r="R3">
        <v>165</v>
      </c>
      <c r="S3">
        <v>0</v>
      </c>
      <c r="T3">
        <v>0</v>
      </c>
      <c r="U3">
        <v>165</v>
      </c>
      <c r="V3">
        <v>100</v>
      </c>
      <c r="W3">
        <v>0</v>
      </c>
      <c r="X3">
        <v>10</v>
      </c>
      <c r="Y3">
        <v>90</v>
      </c>
      <c r="Z3">
        <v>192</v>
      </c>
      <c r="AA3">
        <v>77</v>
      </c>
      <c r="AB3">
        <v>172</v>
      </c>
      <c r="AC3">
        <v>89</v>
      </c>
      <c r="AD3">
        <v>28</v>
      </c>
      <c r="AE3">
        <v>76</v>
      </c>
      <c r="AF3">
        <v>48</v>
      </c>
      <c r="AG3">
        <v>21</v>
      </c>
      <c r="AH3">
        <v>28</v>
      </c>
      <c r="AI3">
        <v>13</v>
      </c>
      <c r="AJ3">
        <v>15</v>
      </c>
      <c r="AK3">
        <v>121</v>
      </c>
      <c r="AL3">
        <v>28</v>
      </c>
      <c r="AM3">
        <v>28</v>
      </c>
      <c r="AN3">
        <v>121</v>
      </c>
      <c r="AO3">
        <v>65</v>
      </c>
      <c r="AP3">
        <v>28</v>
      </c>
      <c r="AQ3">
        <v>15</v>
      </c>
      <c r="AR3">
        <v>64</v>
      </c>
      <c r="AS3">
        <v>235</v>
      </c>
      <c r="AT3">
        <v>15</v>
      </c>
      <c r="AU3">
        <v>225</v>
      </c>
      <c r="AV3">
        <v>25</v>
      </c>
      <c r="AW3">
        <v>0</v>
      </c>
      <c r="AX3">
        <v>0</v>
      </c>
      <c r="AY3">
        <v>25</v>
      </c>
      <c r="AZ3">
        <v>155</v>
      </c>
      <c r="BA3">
        <v>45</v>
      </c>
      <c r="BB3">
        <v>105</v>
      </c>
      <c r="BC3">
        <v>4</v>
      </c>
      <c r="BD3">
        <v>45</v>
      </c>
      <c r="BE3">
        <v>4</v>
      </c>
      <c r="BF3">
        <v>20</v>
      </c>
      <c r="BG3">
        <v>15</v>
      </c>
      <c r="BH3">
        <v>0</v>
      </c>
      <c r="BI3">
        <v>0</v>
      </c>
      <c r="BJ3">
        <v>0</v>
      </c>
      <c r="BK3">
        <v>0</v>
      </c>
      <c r="BL3">
        <v>139</v>
      </c>
      <c r="BM3">
        <v>23</v>
      </c>
      <c r="BN3">
        <v>136</v>
      </c>
      <c r="BO3">
        <v>42</v>
      </c>
      <c r="BP3">
        <v>28</v>
      </c>
      <c r="BQ3">
        <v>28</v>
      </c>
      <c r="BR3">
        <v>42</v>
      </c>
      <c r="BS3">
        <v>117</v>
      </c>
      <c r="BT3">
        <v>56</v>
      </c>
      <c r="BU3">
        <v>99</v>
      </c>
      <c r="BV3">
        <v>8</v>
      </c>
      <c r="BW3">
        <v>45</v>
      </c>
      <c r="BX3">
        <v>11</v>
      </c>
      <c r="BY3">
        <v>37</v>
      </c>
      <c r="BZ3">
        <v>25</v>
      </c>
      <c r="CA3">
        <v>28</v>
      </c>
      <c r="CB3">
        <v>28</v>
      </c>
      <c r="CC3">
        <v>28</v>
      </c>
      <c r="CD3">
        <v>28</v>
      </c>
      <c r="CE3">
        <v>7850</v>
      </c>
      <c r="CF3">
        <v>0</v>
      </c>
      <c r="CG3">
        <v>7850</v>
      </c>
      <c r="CH3">
        <v>1905</v>
      </c>
      <c r="CI3">
        <v>255</v>
      </c>
      <c r="CJ3">
        <v>0</v>
      </c>
      <c r="CK3">
        <v>4</v>
      </c>
      <c r="CL3">
        <v>255</v>
      </c>
      <c r="CM3">
        <v>95</v>
      </c>
      <c r="CN3">
        <v>0</v>
      </c>
      <c r="CO3">
        <v>35</v>
      </c>
      <c r="CP3">
        <v>60</v>
      </c>
      <c r="CQ3">
        <v>560</v>
      </c>
      <c r="CR3">
        <v>0</v>
      </c>
      <c r="CS3">
        <v>150</v>
      </c>
      <c r="CT3">
        <v>405</v>
      </c>
      <c r="CU3">
        <v>170</v>
      </c>
      <c r="CV3">
        <v>0</v>
      </c>
      <c r="CW3">
        <v>35</v>
      </c>
      <c r="CX3">
        <v>130</v>
      </c>
      <c r="CY3">
        <v>825</v>
      </c>
      <c r="CZ3">
        <v>10</v>
      </c>
      <c r="DA3">
        <v>120</v>
      </c>
      <c r="DB3">
        <v>695</v>
      </c>
      <c r="DC3">
        <v>2260</v>
      </c>
      <c r="DD3">
        <v>60</v>
      </c>
      <c r="DE3">
        <v>0</v>
      </c>
      <c r="DF3">
        <v>0</v>
      </c>
      <c r="DG3">
        <v>60</v>
      </c>
      <c r="DH3">
        <v>60</v>
      </c>
      <c r="DI3">
        <v>0</v>
      </c>
      <c r="DJ3">
        <v>4</v>
      </c>
      <c r="DK3">
        <v>55</v>
      </c>
      <c r="DL3">
        <v>200</v>
      </c>
      <c r="DM3">
        <v>0</v>
      </c>
      <c r="DN3">
        <v>25</v>
      </c>
      <c r="DO3">
        <v>175</v>
      </c>
      <c r="DP3">
        <v>355</v>
      </c>
      <c r="DQ3">
        <v>0</v>
      </c>
      <c r="DR3">
        <v>30</v>
      </c>
      <c r="DS3">
        <v>325</v>
      </c>
      <c r="DT3">
        <v>1580</v>
      </c>
      <c r="DU3">
        <v>0</v>
      </c>
      <c r="DV3">
        <v>265</v>
      </c>
      <c r="DW3">
        <v>1315</v>
      </c>
      <c r="DX3">
        <v>890</v>
      </c>
      <c r="DY3">
        <v>25</v>
      </c>
      <c r="DZ3">
        <v>0</v>
      </c>
      <c r="EA3">
        <v>0</v>
      </c>
      <c r="EB3">
        <v>25</v>
      </c>
      <c r="EC3">
        <v>40</v>
      </c>
      <c r="ED3">
        <v>0</v>
      </c>
      <c r="EE3">
        <v>15</v>
      </c>
      <c r="EF3">
        <v>25</v>
      </c>
      <c r="EG3">
        <v>15</v>
      </c>
      <c r="EH3">
        <v>0</v>
      </c>
      <c r="EI3">
        <v>4</v>
      </c>
      <c r="EJ3">
        <v>15</v>
      </c>
      <c r="EK3">
        <v>140</v>
      </c>
      <c r="EL3">
        <v>0</v>
      </c>
      <c r="EM3">
        <v>30</v>
      </c>
      <c r="EN3">
        <v>110</v>
      </c>
      <c r="EO3">
        <v>665</v>
      </c>
      <c r="EP3">
        <v>0</v>
      </c>
      <c r="EQ3">
        <v>75</v>
      </c>
      <c r="ER3">
        <v>590</v>
      </c>
      <c r="ES3">
        <v>2790</v>
      </c>
      <c r="ET3">
        <v>40</v>
      </c>
      <c r="EU3">
        <v>0</v>
      </c>
      <c r="EV3">
        <v>0</v>
      </c>
      <c r="EW3">
        <v>40</v>
      </c>
      <c r="EX3">
        <v>35</v>
      </c>
      <c r="EY3">
        <v>0</v>
      </c>
      <c r="EZ3">
        <v>10</v>
      </c>
      <c r="FA3">
        <v>25</v>
      </c>
      <c r="FB3">
        <v>265</v>
      </c>
      <c r="FC3">
        <v>10</v>
      </c>
      <c r="FD3">
        <v>130</v>
      </c>
      <c r="FE3">
        <v>125</v>
      </c>
      <c r="FF3">
        <v>180</v>
      </c>
      <c r="FG3">
        <v>0</v>
      </c>
      <c r="FH3">
        <v>0</v>
      </c>
      <c r="FI3">
        <v>180</v>
      </c>
      <c r="FJ3">
        <v>2270</v>
      </c>
      <c r="FK3">
        <v>15</v>
      </c>
      <c r="FL3">
        <v>270</v>
      </c>
      <c r="FM3">
        <v>1980</v>
      </c>
      <c r="FN3">
        <v>453</v>
      </c>
      <c r="FO3">
        <v>28</v>
      </c>
      <c r="FP3">
        <v>453</v>
      </c>
      <c r="FQ3">
        <v>261</v>
      </c>
      <c r="FR3">
        <v>120</v>
      </c>
      <c r="FS3">
        <v>28</v>
      </c>
      <c r="FT3">
        <v>1</v>
      </c>
      <c r="FU3">
        <v>121</v>
      </c>
      <c r="FV3">
        <v>53</v>
      </c>
      <c r="FW3">
        <v>28</v>
      </c>
      <c r="FX3">
        <v>35</v>
      </c>
      <c r="FY3">
        <v>43</v>
      </c>
      <c r="FZ3">
        <v>188</v>
      </c>
      <c r="GA3">
        <v>28</v>
      </c>
      <c r="GB3">
        <v>89</v>
      </c>
      <c r="GC3">
        <v>164</v>
      </c>
      <c r="GD3">
        <v>78</v>
      </c>
      <c r="GE3">
        <v>28</v>
      </c>
      <c r="GF3">
        <v>39</v>
      </c>
      <c r="GG3">
        <v>75</v>
      </c>
      <c r="GH3">
        <v>182</v>
      </c>
      <c r="GI3">
        <v>15</v>
      </c>
      <c r="GJ3">
        <v>63</v>
      </c>
      <c r="GK3">
        <v>179</v>
      </c>
      <c r="GL3">
        <v>238</v>
      </c>
      <c r="GM3">
        <v>49</v>
      </c>
      <c r="GN3">
        <v>28</v>
      </c>
      <c r="GO3">
        <v>28</v>
      </c>
      <c r="GP3">
        <v>49</v>
      </c>
      <c r="GQ3">
        <v>41</v>
      </c>
      <c r="GR3">
        <v>28</v>
      </c>
      <c r="GS3">
        <v>9</v>
      </c>
      <c r="GT3">
        <v>38</v>
      </c>
      <c r="GU3">
        <v>85</v>
      </c>
      <c r="GV3">
        <v>28</v>
      </c>
      <c r="GW3">
        <v>24</v>
      </c>
      <c r="GX3">
        <v>80</v>
      </c>
      <c r="GY3">
        <v>129</v>
      </c>
      <c r="GZ3">
        <v>28</v>
      </c>
      <c r="HA3">
        <v>48</v>
      </c>
      <c r="HB3">
        <v>127</v>
      </c>
      <c r="HC3">
        <v>225</v>
      </c>
      <c r="HD3">
        <v>28</v>
      </c>
      <c r="HE3">
        <v>85</v>
      </c>
      <c r="HF3">
        <v>202</v>
      </c>
      <c r="HG3">
        <v>185</v>
      </c>
      <c r="HH3">
        <v>25</v>
      </c>
      <c r="HI3">
        <v>28</v>
      </c>
      <c r="HJ3">
        <v>28</v>
      </c>
      <c r="HK3">
        <v>25</v>
      </c>
      <c r="HL3">
        <v>41</v>
      </c>
      <c r="HM3">
        <v>28</v>
      </c>
      <c r="HN3">
        <v>26</v>
      </c>
      <c r="HO3">
        <v>32</v>
      </c>
      <c r="HP3">
        <v>22</v>
      </c>
      <c r="HQ3">
        <v>28</v>
      </c>
      <c r="HR3">
        <v>3</v>
      </c>
      <c r="HS3">
        <v>22</v>
      </c>
      <c r="HT3">
        <v>71</v>
      </c>
      <c r="HU3">
        <v>28</v>
      </c>
      <c r="HV3">
        <v>42</v>
      </c>
      <c r="HW3">
        <v>60</v>
      </c>
      <c r="HX3">
        <v>165</v>
      </c>
      <c r="HY3">
        <v>28</v>
      </c>
      <c r="HZ3">
        <v>50</v>
      </c>
      <c r="IA3">
        <v>154</v>
      </c>
      <c r="IB3">
        <v>316</v>
      </c>
      <c r="IC3">
        <v>27</v>
      </c>
      <c r="ID3">
        <v>28</v>
      </c>
      <c r="IE3">
        <v>28</v>
      </c>
      <c r="IF3">
        <v>27</v>
      </c>
      <c r="IG3">
        <v>28</v>
      </c>
      <c r="IH3">
        <v>28</v>
      </c>
      <c r="II3">
        <v>18</v>
      </c>
      <c r="IJ3">
        <v>27</v>
      </c>
      <c r="IK3">
        <v>94</v>
      </c>
      <c r="IL3">
        <v>14</v>
      </c>
      <c r="IM3">
        <v>71</v>
      </c>
      <c r="IN3">
        <v>67</v>
      </c>
      <c r="IO3">
        <v>99</v>
      </c>
      <c r="IP3">
        <v>28</v>
      </c>
      <c r="IQ3">
        <v>28</v>
      </c>
      <c r="IR3">
        <v>99</v>
      </c>
      <c r="IS3">
        <v>300</v>
      </c>
      <c r="IT3">
        <v>25</v>
      </c>
      <c r="IU3">
        <v>97</v>
      </c>
      <c r="IV3">
        <v>283</v>
      </c>
      <c r="IW3">
        <v>5250</v>
      </c>
      <c r="IX3">
        <v>80</v>
      </c>
      <c r="IY3">
        <v>5165</v>
      </c>
      <c r="IZ3">
        <v>1140</v>
      </c>
      <c r="JA3">
        <v>365</v>
      </c>
      <c r="JB3">
        <v>135</v>
      </c>
      <c r="JC3">
        <v>125</v>
      </c>
      <c r="JD3">
        <v>105</v>
      </c>
      <c r="JE3">
        <v>185</v>
      </c>
      <c r="JF3">
        <v>20</v>
      </c>
      <c r="JG3">
        <v>150</v>
      </c>
      <c r="JH3">
        <v>15</v>
      </c>
      <c r="JI3">
        <v>205</v>
      </c>
      <c r="JJ3">
        <v>45</v>
      </c>
      <c r="JK3">
        <v>90</v>
      </c>
      <c r="JL3">
        <v>70</v>
      </c>
      <c r="JM3">
        <v>120</v>
      </c>
      <c r="JN3">
        <v>0</v>
      </c>
      <c r="JO3">
        <v>45</v>
      </c>
      <c r="JP3">
        <v>75</v>
      </c>
      <c r="JQ3">
        <v>270</v>
      </c>
      <c r="JR3">
        <v>0</v>
      </c>
      <c r="JS3">
        <v>190</v>
      </c>
      <c r="JT3">
        <v>80</v>
      </c>
      <c r="JU3">
        <v>1020</v>
      </c>
      <c r="JV3">
        <v>180</v>
      </c>
      <c r="JW3">
        <v>60</v>
      </c>
      <c r="JX3">
        <v>110</v>
      </c>
      <c r="JY3">
        <v>10</v>
      </c>
      <c r="JZ3">
        <v>275</v>
      </c>
      <c r="KA3">
        <v>50</v>
      </c>
      <c r="KB3">
        <v>100</v>
      </c>
      <c r="KC3">
        <v>120</v>
      </c>
      <c r="KD3">
        <v>160</v>
      </c>
      <c r="KE3">
        <v>20</v>
      </c>
      <c r="KF3">
        <v>110</v>
      </c>
      <c r="KG3">
        <v>30</v>
      </c>
      <c r="KH3">
        <v>65</v>
      </c>
      <c r="KI3">
        <v>0</v>
      </c>
      <c r="KJ3">
        <v>4</v>
      </c>
      <c r="KK3">
        <v>60</v>
      </c>
      <c r="KL3">
        <v>340</v>
      </c>
      <c r="KM3">
        <v>30</v>
      </c>
      <c r="KN3">
        <v>120</v>
      </c>
      <c r="KO3">
        <v>190</v>
      </c>
      <c r="KP3">
        <v>2275</v>
      </c>
      <c r="KQ3">
        <v>460</v>
      </c>
      <c r="KR3">
        <v>115</v>
      </c>
      <c r="KS3">
        <v>180</v>
      </c>
      <c r="KT3">
        <v>160</v>
      </c>
      <c r="KU3">
        <v>355</v>
      </c>
      <c r="KV3">
        <v>80</v>
      </c>
      <c r="KW3">
        <v>160</v>
      </c>
      <c r="KX3">
        <v>120</v>
      </c>
      <c r="KY3">
        <v>385</v>
      </c>
      <c r="KZ3">
        <v>55</v>
      </c>
      <c r="LA3">
        <v>215</v>
      </c>
      <c r="LB3">
        <v>115</v>
      </c>
      <c r="LC3">
        <v>320</v>
      </c>
      <c r="LD3">
        <v>10</v>
      </c>
      <c r="LE3">
        <v>170</v>
      </c>
      <c r="LF3">
        <v>140</v>
      </c>
      <c r="LG3">
        <v>755</v>
      </c>
      <c r="LH3">
        <v>45</v>
      </c>
      <c r="LI3">
        <v>405</v>
      </c>
      <c r="LJ3">
        <v>305</v>
      </c>
      <c r="LK3">
        <v>730</v>
      </c>
      <c r="LL3">
        <v>4</v>
      </c>
      <c r="LM3">
        <v>4</v>
      </c>
      <c r="LN3">
        <v>0</v>
      </c>
      <c r="LO3">
        <v>0</v>
      </c>
      <c r="LP3">
        <v>100</v>
      </c>
      <c r="LQ3">
        <v>0</v>
      </c>
      <c r="LR3">
        <v>0</v>
      </c>
      <c r="LS3">
        <v>100</v>
      </c>
      <c r="LT3">
        <v>150</v>
      </c>
      <c r="LU3">
        <v>4</v>
      </c>
      <c r="LV3">
        <v>50</v>
      </c>
      <c r="LW3">
        <v>100</v>
      </c>
      <c r="LX3">
        <v>50</v>
      </c>
      <c r="LY3">
        <v>4</v>
      </c>
      <c r="LZ3">
        <v>4</v>
      </c>
      <c r="MA3">
        <v>40</v>
      </c>
      <c r="MB3">
        <v>425</v>
      </c>
      <c r="MC3">
        <v>15</v>
      </c>
      <c r="MD3">
        <v>100</v>
      </c>
      <c r="ME3">
        <v>310</v>
      </c>
      <c r="MF3">
        <v>416</v>
      </c>
      <c r="MG3">
        <v>69</v>
      </c>
      <c r="MH3">
        <v>423</v>
      </c>
      <c r="MI3">
        <v>226</v>
      </c>
      <c r="MJ3">
        <v>135</v>
      </c>
      <c r="MK3">
        <v>83</v>
      </c>
      <c r="ML3">
        <v>75</v>
      </c>
      <c r="MM3">
        <v>73</v>
      </c>
      <c r="MN3">
        <v>103</v>
      </c>
      <c r="MO3">
        <v>19</v>
      </c>
      <c r="MP3">
        <v>97</v>
      </c>
      <c r="MQ3">
        <v>20</v>
      </c>
      <c r="MR3">
        <v>100</v>
      </c>
      <c r="MS3">
        <v>49</v>
      </c>
      <c r="MT3">
        <v>76</v>
      </c>
      <c r="MU3">
        <v>43</v>
      </c>
      <c r="MV3">
        <v>92</v>
      </c>
      <c r="MW3">
        <v>28</v>
      </c>
      <c r="MX3">
        <v>55</v>
      </c>
      <c r="MY3">
        <v>76</v>
      </c>
      <c r="MZ3">
        <v>125</v>
      </c>
      <c r="NA3">
        <v>28</v>
      </c>
      <c r="NB3">
        <v>124</v>
      </c>
      <c r="NC3">
        <v>44</v>
      </c>
      <c r="ND3">
        <v>201</v>
      </c>
      <c r="NE3">
        <v>88</v>
      </c>
      <c r="NF3">
        <v>51</v>
      </c>
      <c r="NG3">
        <v>70</v>
      </c>
      <c r="NH3">
        <v>12</v>
      </c>
      <c r="NI3">
        <v>118</v>
      </c>
      <c r="NJ3">
        <v>59</v>
      </c>
      <c r="NK3">
        <v>80</v>
      </c>
      <c r="NL3">
        <v>83</v>
      </c>
      <c r="NM3">
        <v>78</v>
      </c>
      <c r="NN3">
        <v>19</v>
      </c>
      <c r="NO3">
        <v>58</v>
      </c>
      <c r="NP3">
        <v>47</v>
      </c>
      <c r="NQ3">
        <v>56</v>
      </c>
      <c r="NR3">
        <v>28</v>
      </c>
      <c r="NS3">
        <v>12</v>
      </c>
      <c r="NT3">
        <v>56</v>
      </c>
      <c r="NU3">
        <v>117</v>
      </c>
      <c r="NV3">
        <v>33</v>
      </c>
      <c r="NW3">
        <v>86</v>
      </c>
      <c r="NX3">
        <v>91</v>
      </c>
      <c r="NY3">
        <v>310</v>
      </c>
      <c r="NZ3">
        <v>173</v>
      </c>
      <c r="OA3">
        <v>105</v>
      </c>
      <c r="OB3">
        <v>104</v>
      </c>
      <c r="OC3">
        <v>100</v>
      </c>
      <c r="OD3">
        <v>129</v>
      </c>
      <c r="OE3">
        <v>72</v>
      </c>
      <c r="OF3">
        <v>87</v>
      </c>
      <c r="OG3">
        <v>72</v>
      </c>
      <c r="OH3">
        <v>115</v>
      </c>
      <c r="OI3">
        <v>44</v>
      </c>
      <c r="OJ3">
        <v>84</v>
      </c>
      <c r="OK3">
        <v>70</v>
      </c>
      <c r="OL3">
        <v>121</v>
      </c>
      <c r="OM3">
        <v>19</v>
      </c>
      <c r="ON3">
        <v>89</v>
      </c>
      <c r="OO3">
        <v>82</v>
      </c>
      <c r="OP3">
        <v>200</v>
      </c>
      <c r="OQ3">
        <v>48</v>
      </c>
      <c r="OR3">
        <v>163</v>
      </c>
      <c r="OS3">
        <v>116</v>
      </c>
      <c r="OT3">
        <v>206</v>
      </c>
      <c r="OU3">
        <v>9</v>
      </c>
      <c r="OV3">
        <v>9</v>
      </c>
      <c r="OW3">
        <v>28</v>
      </c>
      <c r="OX3">
        <v>28</v>
      </c>
      <c r="OY3">
        <v>86</v>
      </c>
      <c r="OZ3">
        <v>28</v>
      </c>
      <c r="PA3">
        <v>28</v>
      </c>
      <c r="PB3">
        <v>86</v>
      </c>
      <c r="PC3">
        <v>112</v>
      </c>
      <c r="PD3">
        <v>4</v>
      </c>
      <c r="PE3">
        <v>63</v>
      </c>
      <c r="PF3">
        <v>90</v>
      </c>
      <c r="PG3">
        <v>32</v>
      </c>
      <c r="PH3">
        <v>3</v>
      </c>
      <c r="PI3">
        <v>6</v>
      </c>
      <c r="PJ3">
        <v>32</v>
      </c>
      <c r="PK3">
        <v>146</v>
      </c>
      <c r="PL3">
        <v>19</v>
      </c>
      <c r="PM3">
        <v>98</v>
      </c>
      <c r="PN3">
        <v>123</v>
      </c>
      <c r="PO3">
        <v>19765</v>
      </c>
      <c r="PP3">
        <v>14520</v>
      </c>
      <c r="PQ3">
        <v>1085</v>
      </c>
      <c r="PR3">
        <v>190</v>
      </c>
      <c r="PS3">
        <v>0</v>
      </c>
      <c r="PT3">
        <v>190</v>
      </c>
      <c r="PU3">
        <v>175</v>
      </c>
      <c r="PV3">
        <v>0</v>
      </c>
      <c r="PW3">
        <v>175</v>
      </c>
      <c r="PX3">
        <v>575</v>
      </c>
      <c r="PY3">
        <v>0</v>
      </c>
      <c r="PZ3">
        <v>575</v>
      </c>
      <c r="QA3">
        <v>145</v>
      </c>
      <c r="QB3">
        <v>10</v>
      </c>
      <c r="QC3">
        <v>130</v>
      </c>
      <c r="QD3">
        <v>880</v>
      </c>
      <c r="QE3">
        <v>455</v>
      </c>
      <c r="QF3">
        <v>10</v>
      </c>
      <c r="QG3">
        <v>445</v>
      </c>
      <c r="QH3">
        <v>260</v>
      </c>
      <c r="QI3">
        <v>0</v>
      </c>
      <c r="QJ3">
        <v>260</v>
      </c>
      <c r="QK3">
        <v>165</v>
      </c>
      <c r="QL3">
        <v>0</v>
      </c>
      <c r="QM3">
        <v>165</v>
      </c>
      <c r="QN3">
        <v>0</v>
      </c>
      <c r="QO3">
        <v>0</v>
      </c>
      <c r="QP3">
        <v>0</v>
      </c>
      <c r="QQ3">
        <v>2410</v>
      </c>
      <c r="QR3">
        <v>1665</v>
      </c>
      <c r="QS3">
        <v>0</v>
      </c>
      <c r="QT3">
        <v>1665</v>
      </c>
      <c r="QU3">
        <v>460</v>
      </c>
      <c r="QV3">
        <v>0</v>
      </c>
      <c r="QW3">
        <v>460</v>
      </c>
      <c r="QX3">
        <v>285</v>
      </c>
      <c r="QY3">
        <v>0</v>
      </c>
      <c r="QZ3">
        <v>285</v>
      </c>
      <c r="RA3">
        <v>0</v>
      </c>
      <c r="RB3">
        <v>0</v>
      </c>
      <c r="RC3">
        <v>0</v>
      </c>
      <c r="RD3">
        <v>1530</v>
      </c>
      <c r="RE3">
        <v>1180</v>
      </c>
      <c r="RF3">
        <v>0</v>
      </c>
      <c r="RG3">
        <v>1180</v>
      </c>
      <c r="RH3">
        <v>300</v>
      </c>
      <c r="RI3">
        <v>0</v>
      </c>
      <c r="RJ3">
        <v>300</v>
      </c>
      <c r="RK3">
        <v>50</v>
      </c>
      <c r="RL3">
        <v>0</v>
      </c>
      <c r="RM3">
        <v>50</v>
      </c>
      <c r="RN3">
        <v>0</v>
      </c>
      <c r="RO3">
        <v>0</v>
      </c>
      <c r="RP3">
        <v>0</v>
      </c>
      <c r="RQ3">
        <v>8615</v>
      </c>
      <c r="RR3">
        <v>8130</v>
      </c>
      <c r="RS3">
        <v>10</v>
      </c>
      <c r="RT3">
        <v>8120</v>
      </c>
      <c r="RU3">
        <v>420</v>
      </c>
      <c r="RV3">
        <v>0</v>
      </c>
      <c r="RW3">
        <v>420</v>
      </c>
      <c r="RX3">
        <v>70</v>
      </c>
      <c r="RY3">
        <v>0</v>
      </c>
      <c r="RZ3">
        <v>70</v>
      </c>
      <c r="SA3">
        <v>0</v>
      </c>
      <c r="SB3">
        <v>0</v>
      </c>
      <c r="SC3">
        <v>0</v>
      </c>
      <c r="SD3">
        <v>5250</v>
      </c>
      <c r="SE3">
        <v>1025</v>
      </c>
      <c r="SF3">
        <v>275</v>
      </c>
      <c r="SG3">
        <v>15</v>
      </c>
      <c r="SH3">
        <v>265</v>
      </c>
      <c r="SI3">
        <v>70</v>
      </c>
      <c r="SJ3">
        <v>0</v>
      </c>
      <c r="SK3">
        <v>70</v>
      </c>
      <c r="SL3">
        <v>620</v>
      </c>
      <c r="SM3">
        <v>0</v>
      </c>
      <c r="SN3">
        <v>620</v>
      </c>
      <c r="SO3">
        <v>55</v>
      </c>
      <c r="SP3">
        <v>0</v>
      </c>
      <c r="SQ3">
        <v>55</v>
      </c>
      <c r="SR3">
        <v>925</v>
      </c>
      <c r="SS3">
        <v>280</v>
      </c>
      <c r="ST3">
        <v>0</v>
      </c>
      <c r="SU3">
        <v>280</v>
      </c>
      <c r="SV3">
        <v>355</v>
      </c>
      <c r="SW3">
        <v>15</v>
      </c>
      <c r="SX3">
        <v>340</v>
      </c>
      <c r="SY3">
        <v>285</v>
      </c>
      <c r="SZ3">
        <v>0</v>
      </c>
      <c r="TA3">
        <v>285</v>
      </c>
      <c r="TB3">
        <v>0</v>
      </c>
      <c r="TC3">
        <v>0</v>
      </c>
      <c r="TD3">
        <v>0</v>
      </c>
      <c r="TE3">
        <v>955</v>
      </c>
      <c r="TF3">
        <v>490</v>
      </c>
      <c r="TG3">
        <v>4</v>
      </c>
      <c r="TH3">
        <v>485</v>
      </c>
      <c r="TI3">
        <v>430</v>
      </c>
      <c r="TJ3">
        <v>50</v>
      </c>
      <c r="TK3">
        <v>380</v>
      </c>
      <c r="TL3">
        <v>40</v>
      </c>
      <c r="TM3">
        <v>0</v>
      </c>
      <c r="TN3">
        <v>40</v>
      </c>
      <c r="TO3">
        <v>0</v>
      </c>
      <c r="TP3">
        <v>0</v>
      </c>
      <c r="TQ3">
        <v>0</v>
      </c>
      <c r="TR3">
        <v>555</v>
      </c>
      <c r="TS3">
        <v>495</v>
      </c>
      <c r="TT3">
        <v>0</v>
      </c>
      <c r="TU3">
        <v>495</v>
      </c>
      <c r="TV3">
        <v>60</v>
      </c>
      <c r="TW3">
        <v>0</v>
      </c>
      <c r="TX3">
        <v>60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1790</v>
      </c>
      <c r="UF3">
        <v>1740</v>
      </c>
      <c r="UG3">
        <v>4</v>
      </c>
      <c r="UH3">
        <v>1735</v>
      </c>
      <c r="UI3">
        <v>50</v>
      </c>
      <c r="UJ3">
        <v>0</v>
      </c>
      <c r="UK3">
        <v>50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455</v>
      </c>
      <c r="US3">
        <v>476</v>
      </c>
      <c r="UT3">
        <v>211</v>
      </c>
      <c r="UU3">
        <v>106</v>
      </c>
      <c r="UV3">
        <v>28</v>
      </c>
      <c r="UW3">
        <v>106</v>
      </c>
      <c r="UX3">
        <v>83</v>
      </c>
      <c r="UY3">
        <v>28</v>
      </c>
      <c r="UZ3">
        <v>83</v>
      </c>
      <c r="VA3">
        <v>137</v>
      </c>
      <c r="VB3">
        <v>28</v>
      </c>
      <c r="VC3">
        <v>137</v>
      </c>
      <c r="VD3">
        <v>77</v>
      </c>
      <c r="VE3">
        <v>21</v>
      </c>
      <c r="VF3">
        <v>74</v>
      </c>
      <c r="VG3">
        <v>140</v>
      </c>
      <c r="VH3">
        <v>112</v>
      </c>
      <c r="VI3">
        <v>17</v>
      </c>
      <c r="VJ3">
        <v>109</v>
      </c>
      <c r="VK3">
        <v>89</v>
      </c>
      <c r="VL3">
        <v>28</v>
      </c>
      <c r="VM3">
        <v>89</v>
      </c>
      <c r="VN3">
        <v>65</v>
      </c>
      <c r="VO3">
        <v>28</v>
      </c>
      <c r="VP3">
        <v>65</v>
      </c>
      <c r="VQ3">
        <v>28</v>
      </c>
      <c r="VR3">
        <v>28</v>
      </c>
      <c r="VS3">
        <v>28</v>
      </c>
      <c r="VT3">
        <v>323</v>
      </c>
      <c r="VU3">
        <v>245</v>
      </c>
      <c r="VV3">
        <v>28</v>
      </c>
      <c r="VW3">
        <v>245</v>
      </c>
      <c r="VX3">
        <v>151</v>
      </c>
      <c r="VY3">
        <v>28</v>
      </c>
      <c r="VZ3">
        <v>151</v>
      </c>
      <c r="WA3">
        <v>107</v>
      </c>
      <c r="WB3">
        <v>28</v>
      </c>
      <c r="WC3">
        <v>107</v>
      </c>
      <c r="WD3">
        <v>28</v>
      </c>
      <c r="WE3">
        <v>28</v>
      </c>
      <c r="WF3">
        <v>28</v>
      </c>
      <c r="WG3">
        <v>267</v>
      </c>
      <c r="WH3">
        <v>206</v>
      </c>
      <c r="WI3">
        <v>28</v>
      </c>
      <c r="WJ3">
        <v>206</v>
      </c>
      <c r="WK3">
        <v>142</v>
      </c>
      <c r="WL3">
        <v>28</v>
      </c>
      <c r="WM3">
        <v>142</v>
      </c>
      <c r="WN3">
        <v>42</v>
      </c>
      <c r="WO3">
        <v>28</v>
      </c>
      <c r="WP3">
        <v>42</v>
      </c>
      <c r="WQ3">
        <v>28</v>
      </c>
      <c r="WR3">
        <v>28</v>
      </c>
      <c r="WS3">
        <v>28</v>
      </c>
      <c r="WT3">
        <v>466</v>
      </c>
      <c r="WU3">
        <v>432</v>
      </c>
      <c r="WV3">
        <v>13</v>
      </c>
      <c r="WW3">
        <v>435</v>
      </c>
      <c r="WX3">
        <v>127</v>
      </c>
      <c r="WY3">
        <v>28</v>
      </c>
      <c r="WZ3">
        <v>127</v>
      </c>
      <c r="XA3">
        <v>52</v>
      </c>
      <c r="XB3">
        <v>28</v>
      </c>
      <c r="XC3">
        <v>52</v>
      </c>
      <c r="XD3">
        <v>28</v>
      </c>
      <c r="XE3">
        <v>28</v>
      </c>
      <c r="XF3">
        <v>28</v>
      </c>
      <c r="XG3">
        <v>416</v>
      </c>
      <c r="XH3">
        <v>224</v>
      </c>
      <c r="XI3">
        <v>125</v>
      </c>
      <c r="XJ3">
        <v>23</v>
      </c>
      <c r="XK3">
        <v>125</v>
      </c>
      <c r="XL3">
        <v>55</v>
      </c>
      <c r="XM3">
        <v>28</v>
      </c>
      <c r="XN3">
        <v>55</v>
      </c>
      <c r="XO3">
        <v>188</v>
      </c>
      <c r="XP3">
        <v>28</v>
      </c>
      <c r="XQ3">
        <v>188</v>
      </c>
      <c r="XR3">
        <v>36</v>
      </c>
      <c r="XS3">
        <v>28</v>
      </c>
      <c r="XT3">
        <v>36</v>
      </c>
      <c r="XU3">
        <v>208</v>
      </c>
      <c r="XV3">
        <v>133</v>
      </c>
      <c r="XW3">
        <v>28</v>
      </c>
      <c r="XX3">
        <v>133</v>
      </c>
      <c r="XY3">
        <v>120</v>
      </c>
      <c r="XZ3">
        <v>23</v>
      </c>
      <c r="YA3">
        <v>122</v>
      </c>
      <c r="YB3">
        <v>120</v>
      </c>
      <c r="YC3">
        <v>28</v>
      </c>
      <c r="YD3">
        <v>120</v>
      </c>
      <c r="YE3">
        <v>28</v>
      </c>
      <c r="YF3">
        <v>28</v>
      </c>
      <c r="YG3">
        <v>28</v>
      </c>
      <c r="YH3">
        <v>192</v>
      </c>
      <c r="YI3">
        <v>138</v>
      </c>
      <c r="YJ3">
        <v>1</v>
      </c>
      <c r="YK3">
        <v>139</v>
      </c>
      <c r="YL3">
        <v>147</v>
      </c>
      <c r="YM3">
        <v>61</v>
      </c>
      <c r="YN3">
        <v>128</v>
      </c>
      <c r="YO3">
        <v>48</v>
      </c>
      <c r="YP3">
        <v>28</v>
      </c>
      <c r="YQ3">
        <v>48</v>
      </c>
      <c r="YR3">
        <v>28</v>
      </c>
      <c r="YS3">
        <v>28</v>
      </c>
      <c r="YT3">
        <v>28</v>
      </c>
      <c r="YU3">
        <v>157</v>
      </c>
      <c r="YV3">
        <v>152</v>
      </c>
      <c r="YW3">
        <v>28</v>
      </c>
      <c r="YX3">
        <v>152</v>
      </c>
      <c r="YY3">
        <v>34</v>
      </c>
      <c r="YZ3">
        <v>28</v>
      </c>
      <c r="ZA3">
        <v>34</v>
      </c>
      <c r="ZB3">
        <v>28</v>
      </c>
      <c r="ZC3">
        <v>28</v>
      </c>
      <c r="ZD3">
        <v>28</v>
      </c>
      <c r="ZE3">
        <v>28</v>
      </c>
      <c r="ZF3">
        <v>28</v>
      </c>
      <c r="ZG3">
        <v>28</v>
      </c>
      <c r="ZH3">
        <v>311</v>
      </c>
      <c r="ZI3">
        <v>300</v>
      </c>
      <c r="ZJ3">
        <v>1</v>
      </c>
      <c r="ZK3">
        <v>300</v>
      </c>
      <c r="ZL3">
        <v>58</v>
      </c>
      <c r="ZM3">
        <v>28</v>
      </c>
      <c r="ZN3">
        <v>58</v>
      </c>
      <c r="ZO3">
        <v>28</v>
      </c>
      <c r="ZP3">
        <v>28</v>
      </c>
      <c r="ZQ3">
        <v>28</v>
      </c>
      <c r="ZR3">
        <v>28</v>
      </c>
      <c r="ZS3">
        <v>28</v>
      </c>
      <c r="ZT3">
        <v>28</v>
      </c>
      <c r="ZU3">
        <v>6670</v>
      </c>
      <c r="ZV3">
        <v>30</v>
      </c>
      <c r="ZW3">
        <v>6640</v>
      </c>
      <c r="ZX3">
        <v>2170</v>
      </c>
      <c r="ZY3">
        <v>390</v>
      </c>
      <c r="ZZ3">
        <v>45</v>
      </c>
      <c r="AAA3">
        <v>160</v>
      </c>
      <c r="AAB3">
        <v>185</v>
      </c>
      <c r="AAC3">
        <v>255</v>
      </c>
      <c r="AAD3">
        <v>0</v>
      </c>
      <c r="AAE3">
        <v>135</v>
      </c>
      <c r="AAF3">
        <v>120</v>
      </c>
      <c r="AAG3">
        <v>540</v>
      </c>
      <c r="AAH3">
        <v>25</v>
      </c>
      <c r="AAI3">
        <v>100</v>
      </c>
      <c r="AAJ3">
        <v>410</v>
      </c>
      <c r="AAK3">
        <v>335</v>
      </c>
      <c r="AAL3">
        <v>70</v>
      </c>
      <c r="AAM3">
        <v>125</v>
      </c>
      <c r="AAN3">
        <v>135</v>
      </c>
      <c r="AAO3">
        <v>650</v>
      </c>
      <c r="AAP3">
        <v>15</v>
      </c>
      <c r="AAQ3">
        <v>95</v>
      </c>
      <c r="AAR3">
        <v>540</v>
      </c>
      <c r="AAS3">
        <v>1585</v>
      </c>
      <c r="AAT3">
        <v>90</v>
      </c>
      <c r="AAU3">
        <v>35</v>
      </c>
      <c r="AAV3">
        <v>20</v>
      </c>
      <c r="AAW3">
        <v>35</v>
      </c>
      <c r="AAX3">
        <v>160</v>
      </c>
      <c r="AAY3">
        <v>0</v>
      </c>
      <c r="AAZ3">
        <v>50</v>
      </c>
      <c r="ABA3">
        <v>110</v>
      </c>
      <c r="ABB3">
        <v>410</v>
      </c>
      <c r="ABC3">
        <v>0</v>
      </c>
      <c r="ABD3">
        <v>100</v>
      </c>
      <c r="ABE3">
        <v>305</v>
      </c>
      <c r="ABF3">
        <v>70</v>
      </c>
      <c r="ABG3">
        <v>0</v>
      </c>
      <c r="ABH3">
        <v>4</v>
      </c>
      <c r="ABI3">
        <v>60</v>
      </c>
      <c r="ABJ3">
        <v>860</v>
      </c>
      <c r="ABK3">
        <v>0</v>
      </c>
      <c r="ABL3">
        <v>210</v>
      </c>
      <c r="ABM3">
        <v>650</v>
      </c>
      <c r="ABN3">
        <v>685</v>
      </c>
      <c r="ABO3">
        <v>50</v>
      </c>
      <c r="ABP3">
        <v>0</v>
      </c>
      <c r="ABQ3">
        <v>20</v>
      </c>
      <c r="ABR3">
        <v>30</v>
      </c>
      <c r="ABS3">
        <v>70</v>
      </c>
      <c r="ABT3">
        <v>0</v>
      </c>
      <c r="ABU3">
        <v>40</v>
      </c>
      <c r="ABV3">
        <v>35</v>
      </c>
      <c r="ABW3">
        <v>125</v>
      </c>
      <c r="ABX3">
        <v>4</v>
      </c>
      <c r="ABY3">
        <v>35</v>
      </c>
      <c r="ABZ3">
        <v>85</v>
      </c>
      <c r="ACA3">
        <v>75</v>
      </c>
      <c r="ACB3">
        <v>0</v>
      </c>
      <c r="ACC3">
        <v>0</v>
      </c>
      <c r="ACD3">
        <v>75</v>
      </c>
      <c r="ACE3">
        <v>360</v>
      </c>
      <c r="ACF3">
        <v>25</v>
      </c>
      <c r="ACG3">
        <v>40</v>
      </c>
      <c r="ACH3">
        <v>295</v>
      </c>
      <c r="ACI3">
        <v>2200</v>
      </c>
      <c r="ACJ3">
        <v>160</v>
      </c>
      <c r="ACK3">
        <v>15</v>
      </c>
      <c r="ACL3">
        <v>90</v>
      </c>
      <c r="ACM3">
        <v>60</v>
      </c>
      <c r="ACN3">
        <v>145</v>
      </c>
      <c r="ACO3">
        <v>15</v>
      </c>
      <c r="ACP3">
        <v>40</v>
      </c>
      <c r="ACQ3">
        <v>85</v>
      </c>
      <c r="ACR3">
        <v>295</v>
      </c>
      <c r="ACS3">
        <v>0</v>
      </c>
      <c r="ACT3">
        <v>25</v>
      </c>
      <c r="ACU3">
        <v>270</v>
      </c>
      <c r="ACV3">
        <v>205</v>
      </c>
      <c r="ACW3">
        <v>0</v>
      </c>
      <c r="ACX3">
        <v>45</v>
      </c>
      <c r="ACY3">
        <v>160</v>
      </c>
      <c r="ACZ3">
        <v>1395</v>
      </c>
      <c r="ADA3">
        <v>40</v>
      </c>
      <c r="ADB3">
        <v>225</v>
      </c>
      <c r="ADC3">
        <v>1130</v>
      </c>
      <c r="ADD3">
        <v>355</v>
      </c>
      <c r="ADE3">
        <v>30</v>
      </c>
      <c r="ADF3">
        <v>354</v>
      </c>
      <c r="ADG3">
        <v>287</v>
      </c>
      <c r="ADH3">
        <v>138</v>
      </c>
      <c r="ADI3">
        <v>36</v>
      </c>
      <c r="ADJ3">
        <v>92</v>
      </c>
      <c r="ADK3">
        <v>100</v>
      </c>
      <c r="ADL3">
        <v>73</v>
      </c>
      <c r="ADM3">
        <v>28</v>
      </c>
      <c r="ADN3">
        <v>45</v>
      </c>
      <c r="ADO3">
        <v>56</v>
      </c>
      <c r="ADP3">
        <v>126</v>
      </c>
      <c r="ADQ3">
        <v>26</v>
      </c>
      <c r="ADR3">
        <v>62</v>
      </c>
      <c r="ADS3">
        <v>111</v>
      </c>
      <c r="ADT3">
        <v>132</v>
      </c>
      <c r="ADU3">
        <v>98</v>
      </c>
      <c r="ADV3">
        <v>67</v>
      </c>
      <c r="ADW3">
        <v>69</v>
      </c>
      <c r="ADX3">
        <v>167</v>
      </c>
      <c r="ADY3">
        <v>32</v>
      </c>
      <c r="ADZ3">
        <v>62</v>
      </c>
      <c r="AEA3">
        <v>165</v>
      </c>
      <c r="AEB3">
        <v>233</v>
      </c>
      <c r="AEC3">
        <v>67</v>
      </c>
      <c r="AED3">
        <v>60</v>
      </c>
      <c r="AEE3">
        <v>24</v>
      </c>
      <c r="AEF3">
        <v>31</v>
      </c>
      <c r="AEG3">
        <v>61</v>
      </c>
      <c r="AEH3">
        <v>28</v>
      </c>
      <c r="AEI3">
        <v>37</v>
      </c>
      <c r="AEJ3">
        <v>50</v>
      </c>
      <c r="AEK3">
        <v>131</v>
      </c>
      <c r="AEL3">
        <v>28</v>
      </c>
      <c r="AEM3">
        <v>62</v>
      </c>
      <c r="AEN3">
        <v>107</v>
      </c>
      <c r="AEO3">
        <v>37</v>
      </c>
      <c r="AEP3">
        <v>28</v>
      </c>
      <c r="AEQ3">
        <v>8</v>
      </c>
      <c r="AER3">
        <v>40</v>
      </c>
      <c r="AES3">
        <v>189</v>
      </c>
      <c r="AET3">
        <v>28</v>
      </c>
      <c r="AEU3">
        <v>113</v>
      </c>
      <c r="AEV3">
        <v>154</v>
      </c>
      <c r="AEW3">
        <v>137</v>
      </c>
      <c r="AEX3">
        <v>46</v>
      </c>
      <c r="AEY3">
        <v>28</v>
      </c>
      <c r="AEZ3">
        <v>33</v>
      </c>
      <c r="AFA3">
        <v>35</v>
      </c>
      <c r="AFB3">
        <v>51</v>
      </c>
      <c r="AFC3">
        <v>28</v>
      </c>
      <c r="AFD3">
        <v>43</v>
      </c>
      <c r="AFE3">
        <v>28</v>
      </c>
      <c r="AFF3">
        <v>62</v>
      </c>
      <c r="AFG3">
        <v>4</v>
      </c>
      <c r="AFH3">
        <v>28</v>
      </c>
      <c r="AFI3">
        <v>51</v>
      </c>
      <c r="AFJ3">
        <v>44</v>
      </c>
      <c r="AFK3">
        <v>28</v>
      </c>
      <c r="AFL3">
        <v>28</v>
      </c>
      <c r="AFM3">
        <v>44</v>
      </c>
      <c r="AFN3">
        <v>100</v>
      </c>
      <c r="AFO3">
        <v>39</v>
      </c>
      <c r="AFP3">
        <v>42</v>
      </c>
      <c r="AFQ3">
        <v>89</v>
      </c>
      <c r="AFR3">
        <v>203</v>
      </c>
      <c r="AFS3">
        <v>74</v>
      </c>
      <c r="AFT3">
        <v>23</v>
      </c>
      <c r="AFU3">
        <v>69</v>
      </c>
      <c r="AFV3">
        <v>37</v>
      </c>
      <c r="AFW3">
        <v>64</v>
      </c>
      <c r="AFX3">
        <v>29</v>
      </c>
      <c r="AFY3">
        <v>37</v>
      </c>
      <c r="AFZ3">
        <v>51</v>
      </c>
      <c r="AGA3">
        <v>122</v>
      </c>
      <c r="AGB3">
        <v>28</v>
      </c>
      <c r="AGC3">
        <v>26</v>
      </c>
      <c r="AGD3">
        <v>118</v>
      </c>
      <c r="AGE3">
        <v>80</v>
      </c>
      <c r="AGF3">
        <v>28</v>
      </c>
      <c r="AGG3">
        <v>51</v>
      </c>
      <c r="AGH3">
        <v>83</v>
      </c>
      <c r="AGI3">
        <v>173</v>
      </c>
      <c r="AGJ3">
        <v>41</v>
      </c>
      <c r="AGK3">
        <v>92</v>
      </c>
      <c r="AGL3">
        <v>174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190</v>
      </c>
      <c r="D22" s="1"/>
      <c r="E22" s="1"/>
      <c r="F22" s="1">
        <f>SUM(N2:N19)</f>
        <v>20</v>
      </c>
      <c r="G22" s="1"/>
      <c r="H22" s="1"/>
      <c r="I22" s="1">
        <f>SUM(R2:R19)</f>
        <v>240</v>
      </c>
      <c r="P22" t="s">
        <v>862</v>
      </c>
      <c r="Q22" s="1"/>
      <c r="R22" s="1">
        <f>SQRT(SUMSQ(AC2:AC19))</f>
        <v>133.12400234367956</v>
      </c>
      <c r="S22" s="1"/>
      <c r="T22" s="1"/>
      <c r="U22" s="1">
        <f>SQRT(SUMSQ(AG2:AG19))</f>
        <v>35</v>
      </c>
      <c r="V22" s="1"/>
      <c r="W22" s="1"/>
      <c r="X22" s="1">
        <f>SQRT(SUMSQ(AK2:AK19))</f>
        <v>151.40013210033868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SUM(DD2:DD19,DH2:DH19,AAT2:AAT21,AAX2:AAX21)</f>
        <v>1105</v>
      </c>
      <c r="G23" s="1"/>
      <c r="H23" s="1"/>
      <c r="I23" s="1">
        <f>SUM(DY2:DY19,EC2:EC19,EG2:EG19,ABO2:ABO21,ABS2:ABS21,ABW2:ABW21)</f>
        <v>915</v>
      </c>
      <c r="P23" t="s">
        <v>863</v>
      </c>
      <c r="Q23" s="1"/>
      <c r="R23" s="1">
        <v>0</v>
      </c>
      <c r="S23" s="1"/>
      <c r="T23" s="1"/>
      <c r="U23" s="1">
        <f>SQRT(SUMSQ(GM2:GM19,GQ2:GQ19,AEC2:AEC21,AEG2:AEG21))</f>
        <v>227.78279127273859</v>
      </c>
      <c r="V23" s="1"/>
      <c r="W23" s="1"/>
      <c r="X23" s="1">
        <f>SQRT(SUMSQ(HH2:HH19,HL2:HL19,HP2:HP19,AEX2:AEX21,AFB2:AFB21,AFF2:AFF21))</f>
        <v>192.3018460649819</v>
      </c>
    </row>
    <row r="24" spans="1:24" x14ac:dyDescent="0.75">
      <c r="A24" t="s">
        <v>864</v>
      </c>
      <c r="B24" s="1"/>
      <c r="C24" s="1">
        <f>SUM(CI2:CI19,CM2:CM19,ZY2:ZY21,AAC2:AAC21)</f>
        <v>2445</v>
      </c>
      <c r="D24" s="1"/>
      <c r="E24" s="1"/>
      <c r="F24" s="1">
        <f>SUM(DL2:DL19,ABB2:ABB21)</f>
        <v>1475</v>
      </c>
      <c r="G24" s="1"/>
      <c r="H24" s="1"/>
      <c r="I24" s="1">
        <f>SUM(EK2:EK19,ACA2:ACA21)</f>
        <v>480</v>
      </c>
      <c r="P24" t="s">
        <v>864</v>
      </c>
      <c r="Q24" s="1"/>
      <c r="R24" s="1">
        <f>SQRT(SUMSQ(FR2:FR19,FV2:FV19,ADH2:ADH21,ADL2:ADL21))</f>
        <v>343.51128074635335</v>
      </c>
      <c r="S24" s="1"/>
      <c r="T24" s="1"/>
      <c r="U24" s="1">
        <f>SQRT(SUMSQ(GU2:GU19,AEK2:AEK21))</f>
        <v>255.47602627252522</v>
      </c>
      <c r="V24" s="1"/>
      <c r="W24" s="1"/>
      <c r="X24" s="1">
        <f>SQRT(SUMSQ(HT2:HT19,AFJ2:AFJ21))</f>
        <v>155.56991997169632</v>
      </c>
    </row>
    <row r="25" spans="1:24" x14ac:dyDescent="0.75">
      <c r="A25" t="s">
        <v>865</v>
      </c>
      <c r="B25" s="1"/>
      <c r="C25" s="1">
        <f>SUM(CQ2:CQ19,CU2:CU19,CY2:CY19,AAG2:AAG21,AAK2:AAK21,AAO2:AAO21)</f>
        <v>5915</v>
      </c>
      <c r="D25" s="1">
        <f>C25/C28</f>
        <v>0.69181286549707599</v>
      </c>
      <c r="E25" s="1"/>
      <c r="F25" s="1">
        <f>SUM(DP2:DP19,DT2:DT19,ABF2:ABF21,ABJ2:ABJ21)</f>
        <v>6770</v>
      </c>
      <c r="G25" s="1">
        <f>F25/(SUM(F22:F25))</f>
        <v>0.72251867662753466</v>
      </c>
      <c r="H25" s="1"/>
      <c r="I25" s="1">
        <f>SUM(EO2:EO19,ACE2:ACE21)</f>
        <v>2975</v>
      </c>
      <c r="J25">
        <f>I25/(SUM(I22:I25))</f>
        <v>0.64533622559652926</v>
      </c>
      <c r="P25" t="s">
        <v>865</v>
      </c>
      <c r="Q25" s="1"/>
      <c r="R25" s="1">
        <f>SQRT(SUMSQ(FZ2:FZ19,GD2:GD19,GH2:GH19,ADP2:ADP21,ADT2:ADT21,ADX2:ADX21))</f>
        <v>526.97248505021594</v>
      </c>
      <c r="S25" s="1"/>
      <c r="T25" s="1"/>
      <c r="U25" s="1">
        <f>SQRT(SUMSQ(GY2:GY19,HC2:HC19,AEO2:AEO21,AES2:AES21))</f>
        <v>542.25178653463195</v>
      </c>
      <c r="V25" s="1"/>
      <c r="W25" s="1"/>
      <c r="X25" s="1">
        <f>SQRT(SUMSQ(HX2:HX19, AFN2:AFN21))</f>
        <v>331.20084540954906</v>
      </c>
    </row>
    <row r="26" spans="1:24" x14ac:dyDescent="0.75">
      <c r="A26" t="s">
        <v>866</v>
      </c>
      <c r="B26" s="1">
        <f>SUM(PU2:PU19,PX2:PX19,QH2:QH19,QK2:QK19)</f>
        <v>2920</v>
      </c>
      <c r="C26" s="1"/>
      <c r="D26" s="1"/>
      <c r="E26" s="1">
        <f>SUM(QU2:QU19,QX2:QX19)</f>
        <v>1405</v>
      </c>
      <c r="F26" s="1"/>
      <c r="G26" s="1"/>
      <c r="H26" s="1">
        <f>SUM(RH2:RH19,RK2:RK19)</f>
        <v>655</v>
      </c>
      <c r="I26" s="1"/>
      <c r="P26" t="s">
        <v>866</v>
      </c>
      <c r="Q26" s="1">
        <f>SQRT(SUMSQ(UX2:UX19,VA2:VA19,VK2:VK19,VN2:VN19))</f>
        <v>366.28540784475706</v>
      </c>
      <c r="R26" s="1"/>
      <c r="S26" s="1"/>
      <c r="T26" s="1">
        <f>SQRT(SUMSQ(VX2:VX19,WA2:WA19))</f>
        <v>241.96693989055612</v>
      </c>
      <c r="U26" s="1"/>
      <c r="V26" s="1"/>
      <c r="W26" s="1">
        <f>SQRT(SUMSQ(WK2:WK19,WN2:WN19))</f>
        <v>188.57889595604277</v>
      </c>
      <c r="X26" s="1"/>
    </row>
    <row r="27" spans="1:24" x14ac:dyDescent="0.75">
      <c r="A27" t="s">
        <v>867</v>
      </c>
      <c r="B27" s="1">
        <f>SUM(PQ2:PQ19,QD2:QD19)-B26</f>
        <v>1825</v>
      </c>
      <c r="C27" s="1"/>
      <c r="D27" s="1"/>
      <c r="E27" s="1">
        <f>SUM(QQ2:QQ19)-E26</f>
        <v>3480</v>
      </c>
      <c r="F27" s="1"/>
      <c r="G27" s="1"/>
      <c r="H27" s="1">
        <f>SUM(RD2:RD19)-H26</f>
        <v>2275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4745</v>
      </c>
      <c r="C28" s="1">
        <f>SUM(C22:C25)</f>
        <v>8550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-3805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60</v>
      </c>
      <c r="D32" s="1"/>
      <c r="E32" s="1"/>
      <c r="F32" s="1">
        <f>SUM(AZ2:AZ19)</f>
        <v>455</v>
      </c>
      <c r="G32" s="1"/>
      <c r="H32" s="1"/>
      <c r="I32" s="1">
        <f>SUM(BD2:BD19)</f>
        <v>175</v>
      </c>
      <c r="P32" t="s">
        <v>862</v>
      </c>
      <c r="Q32" s="1"/>
      <c r="R32" s="1">
        <f>SQRT(SUMSQ(BO2:BO19))</f>
        <v>70.802542327235685</v>
      </c>
      <c r="S32" s="1"/>
      <c r="T32" s="1"/>
      <c r="U32" s="1">
        <f>SQRT(SUMSQ(BS2:BS19))</f>
        <v>217.20497231877542</v>
      </c>
      <c r="V32" s="1"/>
      <c r="W32" s="1"/>
      <c r="X32" s="1">
        <f>SQRT(SUMSQ(BW2:BW19))</f>
        <v>134.73678042761748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555</v>
      </c>
      <c r="G33" s="1"/>
      <c r="H33" s="1"/>
      <c r="I33" s="1">
        <f>SUM(KQ2:KQ19,KU2:KU19)</f>
        <v>2615</v>
      </c>
      <c r="P33" t="s">
        <v>874</v>
      </c>
      <c r="Q33" s="1"/>
      <c r="R33" s="1">
        <v>0</v>
      </c>
      <c r="S33" s="1"/>
      <c r="T33" s="1"/>
      <c r="U33" s="1">
        <f>SQRT(SUMSQ(NE2:NE19))</f>
        <v>161.14899937635357</v>
      </c>
      <c r="V33" s="1"/>
      <c r="W33" s="1"/>
      <c r="X33" s="1">
        <f>SQRT(SUMSQ(NZ2:NZ19,OD2:OD19,OH2:OH19))</f>
        <v>507.20804410024886</v>
      </c>
    </row>
    <row r="34" spans="1:24" x14ac:dyDescent="0.75">
      <c r="A34" t="s">
        <v>875</v>
      </c>
      <c r="B34" s="1"/>
      <c r="C34" s="1">
        <f>SUM(JA2:JA19)</f>
        <v>900</v>
      </c>
      <c r="D34" s="1"/>
      <c r="E34" s="1"/>
      <c r="F34" s="1">
        <f>SUM(JZ2:JZ19)</f>
        <v>765</v>
      </c>
      <c r="G34" s="1"/>
      <c r="H34" s="1"/>
      <c r="I34" s="1">
        <f>SUM(KY2:KY19)</f>
        <v>1300</v>
      </c>
      <c r="P34" t="s">
        <v>875</v>
      </c>
      <c r="Q34" s="1"/>
      <c r="R34" s="1">
        <f>SQRT(SUMSQ(MJ2:MJ19))</f>
        <v>223.40322289528413</v>
      </c>
      <c r="S34" s="1"/>
      <c r="T34" s="1"/>
      <c r="U34" s="1">
        <f>SQRT(SUMSQ(NI2:NI19))</f>
        <v>249.64775184247102</v>
      </c>
      <c r="V34" s="1"/>
      <c r="W34" s="1"/>
      <c r="X34" s="1">
        <f>SQRT(SUMSQ(OH2:OH19))</f>
        <v>283.38313287844073</v>
      </c>
    </row>
    <row r="35" spans="1:24" x14ac:dyDescent="0.75">
      <c r="A35" t="s">
        <v>876</v>
      </c>
      <c r="B35" s="1"/>
      <c r="C35" s="1">
        <f>SUM(JE2:JE19,JI2:JI19,JM2:JM19,JQ2:JQ19)</f>
        <v>1640</v>
      </c>
      <c r="D35" s="1">
        <f>C35/SUM(C32:C35)</f>
        <v>0.63076923076923075</v>
      </c>
      <c r="E35" s="1"/>
      <c r="F35" s="1">
        <f>SUM(KD2:KD19,KH2:KH19,KL2:KL19)</f>
        <v>1420</v>
      </c>
      <c r="G35" s="1">
        <f>F35/SUM(F32:F35)</f>
        <v>0.44444444444444442</v>
      </c>
      <c r="H35" s="1"/>
      <c r="I35" s="1">
        <f>SUM(LC2:LC19,LG2:LG19)</f>
        <v>2480</v>
      </c>
      <c r="J35">
        <f>I35/SUM(I32:I35)</f>
        <v>0.37747336377473362</v>
      </c>
      <c r="P35" t="s">
        <v>876</v>
      </c>
      <c r="Q35" s="1"/>
      <c r="R35" s="1">
        <f>SQRT(SUMSQ(MN2:MN19,MR2:MR19,MV2:MV19,MZ2:MZ19))</f>
        <v>315.39023447151942</v>
      </c>
      <c r="S35" s="1"/>
      <c r="T35" s="1"/>
      <c r="U35" s="1">
        <f>SQRT(SUMSQ(NM2:NM19,NQ2:NQ19,NV2:NV19))</f>
        <v>221.5806850788218</v>
      </c>
      <c r="V35" s="1"/>
      <c r="W35" s="1"/>
      <c r="X35" s="1">
        <f>SQRT(SUMSQ(OL2:OL19,OP2:OP19))</f>
        <v>356.83889922484627</v>
      </c>
    </row>
    <row r="36" spans="1:24" x14ac:dyDescent="0.75">
      <c r="A36" t="s">
        <v>866</v>
      </c>
      <c r="B36" s="1">
        <f>SUM(SI2:SI19,SL2:SL19)</f>
        <v>2100</v>
      </c>
      <c r="C36" s="1"/>
      <c r="D36" s="1"/>
      <c r="E36" s="1">
        <f>SUM(SV2:SV19,SY2:SY19)</f>
        <v>1950</v>
      </c>
      <c r="F36" s="1"/>
      <c r="G36" s="1"/>
      <c r="H36" s="1">
        <f>SUM(TI2:TI19,TL2:TL19)</f>
        <v>1185</v>
      </c>
      <c r="I36" s="1"/>
      <c r="P36" t="s">
        <v>866</v>
      </c>
      <c r="Q36" s="1">
        <f>SQRT(SUMSQ(XL2:XL19,XO2:XO19))</f>
        <v>393.36242830244987</v>
      </c>
      <c r="R36" s="1"/>
      <c r="S36" s="1"/>
      <c r="T36" s="1">
        <f>SQRT(SUMSQ(XY2:XY19,YB2:YB19))</f>
        <v>351.89913327543167</v>
      </c>
      <c r="U36" s="1"/>
      <c r="V36" s="1"/>
      <c r="W36" s="1">
        <f>SQRT(SUMSQ(YL2:YL19,YO2:YO19))</f>
        <v>269.80919183749097</v>
      </c>
      <c r="X36" s="1"/>
    </row>
    <row r="37" spans="1:24" x14ac:dyDescent="0.75">
      <c r="A37" t="s">
        <v>867</v>
      </c>
      <c r="B37" s="1">
        <f>SUM(SE2:SE19)-B36</f>
        <v>1050</v>
      </c>
      <c r="C37" s="1"/>
      <c r="D37" s="1"/>
      <c r="E37" s="1">
        <f>SUM(SR2:SR19)-E36</f>
        <v>670</v>
      </c>
      <c r="F37" s="1"/>
      <c r="G37" s="1"/>
      <c r="H37" s="1">
        <f>SUM(TE2:TE19)-H36</f>
        <v>1195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2600</v>
      </c>
      <c r="E38">
        <f>SUM(E36:E37)</f>
        <v>2620</v>
      </c>
      <c r="F38">
        <f>SUM(F32:F35)</f>
        <v>3195</v>
      </c>
      <c r="G38">
        <f>E38-F38</f>
        <v>-575</v>
      </c>
    </row>
    <row r="39" spans="1:24" x14ac:dyDescent="0.75">
      <c r="C39">
        <f>(B36+B37)-C38</f>
        <v>550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L39"/>
  <sheetViews>
    <sheetView workbookViewId="0">
      <selection activeCell="K8" sqref="K8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194</v>
      </c>
      <c r="D2" t="s">
        <v>195</v>
      </c>
      <c r="E2">
        <v>54</v>
      </c>
      <c r="F2">
        <v>81</v>
      </c>
      <c r="G2">
        <v>440</v>
      </c>
      <c r="H2">
        <v>60</v>
      </c>
      <c r="I2">
        <v>385</v>
      </c>
      <c r="J2">
        <v>205</v>
      </c>
      <c r="K2">
        <v>0</v>
      </c>
      <c r="L2">
        <v>70</v>
      </c>
      <c r="M2">
        <v>135</v>
      </c>
      <c r="N2">
        <v>115</v>
      </c>
      <c r="O2">
        <v>0</v>
      </c>
      <c r="P2">
        <v>50</v>
      </c>
      <c r="Q2">
        <v>65</v>
      </c>
      <c r="R2">
        <v>15</v>
      </c>
      <c r="S2">
        <v>0</v>
      </c>
      <c r="T2">
        <v>0</v>
      </c>
      <c r="U2">
        <v>15</v>
      </c>
      <c r="V2">
        <v>50</v>
      </c>
      <c r="W2">
        <v>0</v>
      </c>
      <c r="X2">
        <v>0</v>
      </c>
      <c r="Y2">
        <v>50</v>
      </c>
      <c r="Z2">
        <v>178</v>
      </c>
      <c r="AA2">
        <v>55</v>
      </c>
      <c r="AB2">
        <v>164</v>
      </c>
      <c r="AC2">
        <v>109</v>
      </c>
      <c r="AD2">
        <v>27</v>
      </c>
      <c r="AE2">
        <v>59</v>
      </c>
      <c r="AF2">
        <v>94</v>
      </c>
      <c r="AG2">
        <v>98</v>
      </c>
      <c r="AH2">
        <v>27</v>
      </c>
      <c r="AI2">
        <v>59</v>
      </c>
      <c r="AJ2">
        <v>79</v>
      </c>
      <c r="AK2">
        <v>25</v>
      </c>
      <c r="AL2">
        <v>27</v>
      </c>
      <c r="AM2">
        <v>27</v>
      </c>
      <c r="AN2">
        <v>25</v>
      </c>
      <c r="AO2">
        <v>55</v>
      </c>
      <c r="AP2">
        <v>27</v>
      </c>
      <c r="AQ2">
        <v>27</v>
      </c>
      <c r="AR2">
        <v>55</v>
      </c>
      <c r="AS2">
        <v>605</v>
      </c>
      <c r="AT2">
        <v>35</v>
      </c>
      <c r="AU2">
        <v>570</v>
      </c>
      <c r="AV2">
        <v>135</v>
      </c>
      <c r="AW2">
        <v>45</v>
      </c>
      <c r="AX2">
        <v>55</v>
      </c>
      <c r="AY2">
        <v>35</v>
      </c>
      <c r="AZ2">
        <v>290</v>
      </c>
      <c r="BA2">
        <v>70</v>
      </c>
      <c r="BB2">
        <v>150</v>
      </c>
      <c r="BC2">
        <v>70</v>
      </c>
      <c r="BD2">
        <v>120</v>
      </c>
      <c r="BE2">
        <v>25</v>
      </c>
      <c r="BF2">
        <v>45</v>
      </c>
      <c r="BG2">
        <v>50</v>
      </c>
      <c r="BH2">
        <v>25</v>
      </c>
      <c r="BI2">
        <v>0</v>
      </c>
      <c r="BJ2">
        <v>25</v>
      </c>
      <c r="BK2">
        <v>0</v>
      </c>
      <c r="BL2">
        <v>205</v>
      </c>
      <c r="BM2">
        <v>40</v>
      </c>
      <c r="BN2">
        <v>201</v>
      </c>
      <c r="BO2">
        <v>110</v>
      </c>
      <c r="BP2">
        <v>68</v>
      </c>
      <c r="BQ2">
        <v>64</v>
      </c>
      <c r="BR2">
        <v>57</v>
      </c>
      <c r="BS2">
        <v>130</v>
      </c>
      <c r="BT2">
        <v>70</v>
      </c>
      <c r="BU2">
        <v>87</v>
      </c>
      <c r="BV2">
        <v>71</v>
      </c>
      <c r="BW2">
        <v>101</v>
      </c>
      <c r="BX2">
        <v>40</v>
      </c>
      <c r="BY2">
        <v>73</v>
      </c>
      <c r="BZ2">
        <v>61</v>
      </c>
      <c r="CA2">
        <v>37</v>
      </c>
      <c r="CB2">
        <v>27</v>
      </c>
      <c r="CC2">
        <v>37</v>
      </c>
      <c r="CD2">
        <v>27</v>
      </c>
      <c r="CE2">
        <v>10400</v>
      </c>
      <c r="CF2">
        <v>55</v>
      </c>
      <c r="CG2">
        <v>10340</v>
      </c>
      <c r="CH2">
        <v>3695</v>
      </c>
      <c r="CI2">
        <v>145</v>
      </c>
      <c r="CJ2">
        <v>30</v>
      </c>
      <c r="CK2">
        <v>20</v>
      </c>
      <c r="CL2">
        <v>95</v>
      </c>
      <c r="CM2">
        <v>470</v>
      </c>
      <c r="CN2">
        <v>0</v>
      </c>
      <c r="CO2">
        <v>160</v>
      </c>
      <c r="CP2">
        <v>310</v>
      </c>
      <c r="CQ2">
        <v>635</v>
      </c>
      <c r="CR2">
        <v>20</v>
      </c>
      <c r="CS2">
        <v>100</v>
      </c>
      <c r="CT2">
        <v>520</v>
      </c>
      <c r="CU2">
        <v>365</v>
      </c>
      <c r="CV2">
        <v>0</v>
      </c>
      <c r="CW2">
        <v>110</v>
      </c>
      <c r="CX2">
        <v>255</v>
      </c>
      <c r="CY2">
        <v>2080</v>
      </c>
      <c r="CZ2">
        <v>0</v>
      </c>
      <c r="DA2">
        <v>440</v>
      </c>
      <c r="DB2">
        <v>1635</v>
      </c>
      <c r="DC2">
        <v>2930</v>
      </c>
      <c r="DD2">
        <v>125</v>
      </c>
      <c r="DE2">
        <v>0</v>
      </c>
      <c r="DF2">
        <v>80</v>
      </c>
      <c r="DG2">
        <v>45</v>
      </c>
      <c r="DH2">
        <v>140</v>
      </c>
      <c r="DI2">
        <v>0</v>
      </c>
      <c r="DJ2">
        <v>40</v>
      </c>
      <c r="DK2">
        <v>100</v>
      </c>
      <c r="DL2">
        <v>280</v>
      </c>
      <c r="DM2">
        <v>0</v>
      </c>
      <c r="DN2">
        <v>60</v>
      </c>
      <c r="DO2">
        <v>220</v>
      </c>
      <c r="DP2">
        <v>335</v>
      </c>
      <c r="DQ2">
        <v>0</v>
      </c>
      <c r="DR2">
        <v>15</v>
      </c>
      <c r="DS2">
        <v>320</v>
      </c>
      <c r="DT2">
        <v>2050</v>
      </c>
      <c r="DU2">
        <v>4</v>
      </c>
      <c r="DV2">
        <v>310</v>
      </c>
      <c r="DW2">
        <v>1735</v>
      </c>
      <c r="DX2">
        <v>1670</v>
      </c>
      <c r="DY2">
        <v>10</v>
      </c>
      <c r="DZ2">
        <v>0</v>
      </c>
      <c r="EA2">
        <v>10</v>
      </c>
      <c r="EB2">
        <v>0</v>
      </c>
      <c r="EC2">
        <v>40</v>
      </c>
      <c r="ED2">
        <v>0</v>
      </c>
      <c r="EE2">
        <v>0</v>
      </c>
      <c r="EF2">
        <v>40</v>
      </c>
      <c r="EG2">
        <v>70</v>
      </c>
      <c r="EH2">
        <v>0</v>
      </c>
      <c r="EI2">
        <v>40</v>
      </c>
      <c r="EJ2">
        <v>30</v>
      </c>
      <c r="EK2">
        <v>140</v>
      </c>
      <c r="EL2">
        <v>0</v>
      </c>
      <c r="EM2">
        <v>25</v>
      </c>
      <c r="EN2">
        <v>115</v>
      </c>
      <c r="EO2">
        <v>1405</v>
      </c>
      <c r="EP2">
        <v>0</v>
      </c>
      <c r="EQ2">
        <v>100</v>
      </c>
      <c r="ER2">
        <v>1310</v>
      </c>
      <c r="ES2">
        <v>2045</v>
      </c>
      <c r="ET2">
        <v>25</v>
      </c>
      <c r="EU2">
        <v>0</v>
      </c>
      <c r="EV2">
        <v>10</v>
      </c>
      <c r="EW2">
        <v>20</v>
      </c>
      <c r="EX2">
        <v>100</v>
      </c>
      <c r="EY2">
        <v>15</v>
      </c>
      <c r="EZ2">
        <v>15</v>
      </c>
      <c r="FA2">
        <v>70</v>
      </c>
      <c r="FB2">
        <v>65</v>
      </c>
      <c r="FC2">
        <v>0</v>
      </c>
      <c r="FD2">
        <v>0</v>
      </c>
      <c r="FE2">
        <v>65</v>
      </c>
      <c r="FF2">
        <v>185</v>
      </c>
      <c r="FG2">
        <v>0</v>
      </c>
      <c r="FH2">
        <v>4</v>
      </c>
      <c r="FI2">
        <v>185</v>
      </c>
      <c r="FJ2">
        <v>1670</v>
      </c>
      <c r="FK2">
        <v>40</v>
      </c>
      <c r="FL2">
        <v>145</v>
      </c>
      <c r="FM2">
        <v>1485</v>
      </c>
      <c r="FN2">
        <v>626</v>
      </c>
      <c r="FO2">
        <v>53</v>
      </c>
      <c r="FP2">
        <v>629</v>
      </c>
      <c r="FQ2">
        <v>474</v>
      </c>
      <c r="FR2">
        <v>89</v>
      </c>
      <c r="FS2">
        <v>45</v>
      </c>
      <c r="FT2">
        <v>20</v>
      </c>
      <c r="FU2">
        <v>71</v>
      </c>
      <c r="FV2">
        <v>182</v>
      </c>
      <c r="FW2">
        <v>27</v>
      </c>
      <c r="FX2">
        <v>116</v>
      </c>
      <c r="FY2">
        <v>134</v>
      </c>
      <c r="FZ2">
        <v>185</v>
      </c>
      <c r="GA2">
        <v>33</v>
      </c>
      <c r="GB2">
        <v>81</v>
      </c>
      <c r="GC2">
        <v>165</v>
      </c>
      <c r="GD2">
        <v>127</v>
      </c>
      <c r="GE2">
        <v>27</v>
      </c>
      <c r="GF2">
        <v>76</v>
      </c>
      <c r="GG2">
        <v>110</v>
      </c>
      <c r="GH2">
        <v>363</v>
      </c>
      <c r="GI2">
        <v>27</v>
      </c>
      <c r="GJ2">
        <v>156</v>
      </c>
      <c r="GK2">
        <v>335</v>
      </c>
      <c r="GL2">
        <v>388</v>
      </c>
      <c r="GM2">
        <v>69</v>
      </c>
      <c r="GN2">
        <v>27</v>
      </c>
      <c r="GO2">
        <v>65</v>
      </c>
      <c r="GP2">
        <v>40</v>
      </c>
      <c r="GQ2">
        <v>70</v>
      </c>
      <c r="GR2">
        <v>27</v>
      </c>
      <c r="GS2">
        <v>41</v>
      </c>
      <c r="GT2">
        <v>58</v>
      </c>
      <c r="GU2">
        <v>108</v>
      </c>
      <c r="GV2">
        <v>27</v>
      </c>
      <c r="GW2">
        <v>52</v>
      </c>
      <c r="GX2">
        <v>100</v>
      </c>
      <c r="GY2">
        <v>146</v>
      </c>
      <c r="GZ2">
        <v>27</v>
      </c>
      <c r="HA2">
        <v>22</v>
      </c>
      <c r="HB2">
        <v>141</v>
      </c>
      <c r="HC2">
        <v>317</v>
      </c>
      <c r="HD2">
        <v>3</v>
      </c>
      <c r="HE2">
        <v>142</v>
      </c>
      <c r="HF2">
        <v>281</v>
      </c>
      <c r="HG2">
        <v>303</v>
      </c>
      <c r="HH2">
        <v>19</v>
      </c>
      <c r="HI2">
        <v>27</v>
      </c>
      <c r="HJ2">
        <v>19</v>
      </c>
      <c r="HK2">
        <v>27</v>
      </c>
      <c r="HL2">
        <v>32</v>
      </c>
      <c r="HM2">
        <v>27</v>
      </c>
      <c r="HN2">
        <v>27</v>
      </c>
      <c r="HO2">
        <v>32</v>
      </c>
      <c r="HP2">
        <v>61</v>
      </c>
      <c r="HQ2">
        <v>27</v>
      </c>
      <c r="HR2">
        <v>53</v>
      </c>
      <c r="HS2">
        <v>26</v>
      </c>
      <c r="HT2">
        <v>76</v>
      </c>
      <c r="HU2">
        <v>27</v>
      </c>
      <c r="HV2">
        <v>27</v>
      </c>
      <c r="HW2">
        <v>76</v>
      </c>
      <c r="HX2">
        <v>277</v>
      </c>
      <c r="HY2">
        <v>27</v>
      </c>
      <c r="HZ2">
        <v>56</v>
      </c>
      <c r="IA2">
        <v>261</v>
      </c>
      <c r="IB2">
        <v>282</v>
      </c>
      <c r="IC2">
        <v>26</v>
      </c>
      <c r="ID2">
        <v>27</v>
      </c>
      <c r="IE2">
        <v>14</v>
      </c>
      <c r="IF2">
        <v>22</v>
      </c>
      <c r="IG2">
        <v>59</v>
      </c>
      <c r="IH2">
        <v>23</v>
      </c>
      <c r="II2">
        <v>19</v>
      </c>
      <c r="IJ2">
        <v>54</v>
      </c>
      <c r="IK2">
        <v>52</v>
      </c>
      <c r="IL2">
        <v>27</v>
      </c>
      <c r="IM2">
        <v>27</v>
      </c>
      <c r="IN2">
        <v>52</v>
      </c>
      <c r="IO2">
        <v>97</v>
      </c>
      <c r="IP2">
        <v>27</v>
      </c>
      <c r="IQ2">
        <v>6</v>
      </c>
      <c r="IR2">
        <v>99</v>
      </c>
      <c r="IS2">
        <v>252</v>
      </c>
      <c r="IT2">
        <v>62</v>
      </c>
      <c r="IU2">
        <v>85</v>
      </c>
      <c r="IV2">
        <v>233</v>
      </c>
      <c r="IW2">
        <v>8455</v>
      </c>
      <c r="IX2">
        <v>150</v>
      </c>
      <c r="IY2">
        <v>8305</v>
      </c>
      <c r="IZ2">
        <v>1960</v>
      </c>
      <c r="JA2">
        <v>655</v>
      </c>
      <c r="JB2">
        <v>175</v>
      </c>
      <c r="JC2">
        <v>200</v>
      </c>
      <c r="JD2">
        <v>280</v>
      </c>
      <c r="JE2">
        <v>465</v>
      </c>
      <c r="JF2">
        <v>80</v>
      </c>
      <c r="JG2">
        <v>125</v>
      </c>
      <c r="JH2">
        <v>260</v>
      </c>
      <c r="JI2">
        <v>380</v>
      </c>
      <c r="JJ2">
        <v>55</v>
      </c>
      <c r="JK2">
        <v>95</v>
      </c>
      <c r="JL2">
        <v>235</v>
      </c>
      <c r="JM2">
        <v>135</v>
      </c>
      <c r="JN2">
        <v>0</v>
      </c>
      <c r="JO2">
        <v>85</v>
      </c>
      <c r="JP2">
        <v>55</v>
      </c>
      <c r="JQ2">
        <v>320</v>
      </c>
      <c r="JR2">
        <v>0</v>
      </c>
      <c r="JS2">
        <v>65</v>
      </c>
      <c r="JT2">
        <v>255</v>
      </c>
      <c r="JU2">
        <v>1905</v>
      </c>
      <c r="JV2">
        <v>490</v>
      </c>
      <c r="JW2">
        <v>45</v>
      </c>
      <c r="JX2">
        <v>205</v>
      </c>
      <c r="JY2">
        <v>245</v>
      </c>
      <c r="JZ2">
        <v>590</v>
      </c>
      <c r="KA2">
        <v>120</v>
      </c>
      <c r="KB2">
        <v>320</v>
      </c>
      <c r="KC2">
        <v>150</v>
      </c>
      <c r="KD2">
        <v>410</v>
      </c>
      <c r="KE2">
        <v>85</v>
      </c>
      <c r="KF2">
        <v>140</v>
      </c>
      <c r="KG2">
        <v>185</v>
      </c>
      <c r="KH2">
        <v>115</v>
      </c>
      <c r="KI2">
        <v>0</v>
      </c>
      <c r="KJ2">
        <v>80</v>
      </c>
      <c r="KK2">
        <v>35</v>
      </c>
      <c r="KL2">
        <v>300</v>
      </c>
      <c r="KM2">
        <v>4</v>
      </c>
      <c r="KN2">
        <v>95</v>
      </c>
      <c r="KO2">
        <v>200</v>
      </c>
      <c r="KP2">
        <v>3745</v>
      </c>
      <c r="KQ2">
        <v>925</v>
      </c>
      <c r="KR2">
        <v>230</v>
      </c>
      <c r="KS2">
        <v>480</v>
      </c>
      <c r="KT2">
        <v>220</v>
      </c>
      <c r="KU2">
        <v>480</v>
      </c>
      <c r="KV2">
        <v>90</v>
      </c>
      <c r="KW2">
        <v>280</v>
      </c>
      <c r="KX2">
        <v>110</v>
      </c>
      <c r="KY2">
        <v>655</v>
      </c>
      <c r="KZ2">
        <v>160</v>
      </c>
      <c r="LA2">
        <v>255</v>
      </c>
      <c r="LB2">
        <v>240</v>
      </c>
      <c r="LC2">
        <v>420</v>
      </c>
      <c r="LD2">
        <v>85</v>
      </c>
      <c r="LE2">
        <v>230</v>
      </c>
      <c r="LF2">
        <v>110</v>
      </c>
      <c r="LG2">
        <v>1260</v>
      </c>
      <c r="LH2">
        <v>125</v>
      </c>
      <c r="LI2">
        <v>520</v>
      </c>
      <c r="LJ2">
        <v>620</v>
      </c>
      <c r="LK2">
        <v>695</v>
      </c>
      <c r="LL2">
        <v>95</v>
      </c>
      <c r="LM2">
        <v>10</v>
      </c>
      <c r="LN2">
        <v>20</v>
      </c>
      <c r="LO2">
        <v>65</v>
      </c>
      <c r="LP2">
        <v>70</v>
      </c>
      <c r="LQ2">
        <v>0</v>
      </c>
      <c r="LR2">
        <v>0</v>
      </c>
      <c r="LS2">
        <v>70</v>
      </c>
      <c r="LT2">
        <v>125</v>
      </c>
      <c r="LU2">
        <v>30</v>
      </c>
      <c r="LV2">
        <v>65</v>
      </c>
      <c r="LW2">
        <v>25</v>
      </c>
      <c r="LX2">
        <v>0</v>
      </c>
      <c r="LY2">
        <v>0</v>
      </c>
      <c r="LZ2">
        <v>0</v>
      </c>
      <c r="MA2">
        <v>0</v>
      </c>
      <c r="MB2">
        <v>405</v>
      </c>
      <c r="MC2">
        <v>40</v>
      </c>
      <c r="MD2">
        <v>150</v>
      </c>
      <c r="ME2">
        <v>220</v>
      </c>
      <c r="MF2">
        <v>596</v>
      </c>
      <c r="MG2">
        <v>80</v>
      </c>
      <c r="MH2">
        <v>583</v>
      </c>
      <c r="MI2">
        <v>315</v>
      </c>
      <c r="MJ2">
        <v>211</v>
      </c>
      <c r="MK2">
        <v>87</v>
      </c>
      <c r="ML2">
        <v>88</v>
      </c>
      <c r="MM2">
        <v>146</v>
      </c>
      <c r="MN2">
        <v>176</v>
      </c>
      <c r="MO2">
        <v>55</v>
      </c>
      <c r="MP2">
        <v>81</v>
      </c>
      <c r="MQ2">
        <v>141</v>
      </c>
      <c r="MR2">
        <v>149</v>
      </c>
      <c r="MS2">
        <v>51</v>
      </c>
      <c r="MT2">
        <v>81</v>
      </c>
      <c r="MU2">
        <v>111</v>
      </c>
      <c r="MV2">
        <v>86</v>
      </c>
      <c r="MW2">
        <v>27</v>
      </c>
      <c r="MX2">
        <v>74</v>
      </c>
      <c r="MY2">
        <v>50</v>
      </c>
      <c r="MZ2">
        <v>138</v>
      </c>
      <c r="NA2">
        <v>27</v>
      </c>
      <c r="NB2">
        <v>45</v>
      </c>
      <c r="NC2">
        <v>129</v>
      </c>
      <c r="ND2">
        <v>315</v>
      </c>
      <c r="NE2">
        <v>177</v>
      </c>
      <c r="NF2">
        <v>41</v>
      </c>
      <c r="NG2">
        <v>115</v>
      </c>
      <c r="NH2">
        <v>122</v>
      </c>
      <c r="NI2">
        <v>213</v>
      </c>
      <c r="NJ2">
        <v>67</v>
      </c>
      <c r="NK2">
        <v>169</v>
      </c>
      <c r="NL2">
        <v>106</v>
      </c>
      <c r="NM2">
        <v>131</v>
      </c>
      <c r="NN2">
        <v>58</v>
      </c>
      <c r="NO2">
        <v>81</v>
      </c>
      <c r="NP2">
        <v>92</v>
      </c>
      <c r="NQ2">
        <v>80</v>
      </c>
      <c r="NR2">
        <v>27</v>
      </c>
      <c r="NS2">
        <v>59</v>
      </c>
      <c r="NT2">
        <v>58</v>
      </c>
      <c r="NU2">
        <v>122</v>
      </c>
      <c r="NV2">
        <v>15</v>
      </c>
      <c r="NW2">
        <v>77</v>
      </c>
      <c r="NX2">
        <v>103</v>
      </c>
      <c r="NY2">
        <v>426</v>
      </c>
      <c r="NZ2">
        <v>238</v>
      </c>
      <c r="OA2">
        <v>108</v>
      </c>
      <c r="OB2">
        <v>175</v>
      </c>
      <c r="OC2">
        <v>111</v>
      </c>
      <c r="OD2">
        <v>138</v>
      </c>
      <c r="OE2">
        <v>56</v>
      </c>
      <c r="OF2">
        <v>121</v>
      </c>
      <c r="OG2">
        <v>66</v>
      </c>
      <c r="OH2">
        <v>188</v>
      </c>
      <c r="OI2">
        <v>94</v>
      </c>
      <c r="OJ2">
        <v>126</v>
      </c>
      <c r="OK2">
        <v>110</v>
      </c>
      <c r="OL2">
        <v>151</v>
      </c>
      <c r="OM2">
        <v>70</v>
      </c>
      <c r="ON2">
        <v>105</v>
      </c>
      <c r="OO2">
        <v>94</v>
      </c>
      <c r="OP2">
        <v>253</v>
      </c>
      <c r="OQ2">
        <v>73</v>
      </c>
      <c r="OR2">
        <v>194</v>
      </c>
      <c r="OS2">
        <v>168</v>
      </c>
      <c r="OT2">
        <v>167</v>
      </c>
      <c r="OU2">
        <v>58</v>
      </c>
      <c r="OV2">
        <v>12</v>
      </c>
      <c r="OW2">
        <v>30</v>
      </c>
      <c r="OX2">
        <v>51</v>
      </c>
      <c r="OY2">
        <v>56</v>
      </c>
      <c r="OZ2">
        <v>27</v>
      </c>
      <c r="PA2">
        <v>27</v>
      </c>
      <c r="PB2">
        <v>56</v>
      </c>
      <c r="PC2">
        <v>91</v>
      </c>
      <c r="PD2">
        <v>35</v>
      </c>
      <c r="PE2">
        <v>73</v>
      </c>
      <c r="PF2">
        <v>38</v>
      </c>
      <c r="PG2">
        <v>27</v>
      </c>
      <c r="PH2">
        <v>27</v>
      </c>
      <c r="PI2">
        <v>27</v>
      </c>
      <c r="PJ2">
        <v>27</v>
      </c>
      <c r="PK2">
        <v>127</v>
      </c>
      <c r="PL2">
        <v>33</v>
      </c>
      <c r="PM2">
        <v>88</v>
      </c>
      <c r="PN2">
        <v>109</v>
      </c>
      <c r="PO2">
        <v>30880</v>
      </c>
      <c r="PP2">
        <v>22425</v>
      </c>
      <c r="PQ2">
        <v>1150</v>
      </c>
      <c r="PR2">
        <v>290</v>
      </c>
      <c r="PS2">
        <v>0</v>
      </c>
      <c r="PT2">
        <v>290</v>
      </c>
      <c r="PU2">
        <v>180</v>
      </c>
      <c r="PV2">
        <v>0</v>
      </c>
      <c r="PW2">
        <v>180</v>
      </c>
      <c r="PX2">
        <v>475</v>
      </c>
      <c r="PY2">
        <v>10</v>
      </c>
      <c r="PZ2">
        <v>465</v>
      </c>
      <c r="QA2">
        <v>200</v>
      </c>
      <c r="QB2">
        <v>0</v>
      </c>
      <c r="QC2">
        <v>200</v>
      </c>
      <c r="QD2">
        <v>2580</v>
      </c>
      <c r="QE2">
        <v>1720</v>
      </c>
      <c r="QF2">
        <v>0</v>
      </c>
      <c r="QG2">
        <v>1720</v>
      </c>
      <c r="QH2">
        <v>440</v>
      </c>
      <c r="QI2">
        <v>0</v>
      </c>
      <c r="QJ2">
        <v>440</v>
      </c>
      <c r="QK2">
        <v>420</v>
      </c>
      <c r="QL2">
        <v>0</v>
      </c>
      <c r="QM2">
        <v>420</v>
      </c>
      <c r="QN2">
        <v>0</v>
      </c>
      <c r="QO2">
        <v>0</v>
      </c>
      <c r="QP2">
        <v>0</v>
      </c>
      <c r="QQ2">
        <v>3690</v>
      </c>
      <c r="QR2">
        <v>3075</v>
      </c>
      <c r="QS2">
        <v>25</v>
      </c>
      <c r="QT2">
        <v>3050</v>
      </c>
      <c r="QU2">
        <v>445</v>
      </c>
      <c r="QV2">
        <v>0</v>
      </c>
      <c r="QW2">
        <v>445</v>
      </c>
      <c r="QX2">
        <v>170</v>
      </c>
      <c r="QY2">
        <v>15</v>
      </c>
      <c r="QZ2">
        <v>150</v>
      </c>
      <c r="RA2">
        <v>0</v>
      </c>
      <c r="RB2">
        <v>0</v>
      </c>
      <c r="RC2">
        <v>0</v>
      </c>
      <c r="RD2">
        <v>2560</v>
      </c>
      <c r="RE2">
        <v>2165</v>
      </c>
      <c r="RF2">
        <v>0</v>
      </c>
      <c r="RG2">
        <v>2165</v>
      </c>
      <c r="RH2">
        <v>340</v>
      </c>
      <c r="RI2">
        <v>0</v>
      </c>
      <c r="RJ2">
        <v>340</v>
      </c>
      <c r="RK2">
        <v>55</v>
      </c>
      <c r="RL2">
        <v>0</v>
      </c>
      <c r="RM2">
        <v>55</v>
      </c>
      <c r="RN2">
        <v>0</v>
      </c>
      <c r="RO2">
        <v>0</v>
      </c>
      <c r="RP2">
        <v>0</v>
      </c>
      <c r="RQ2">
        <v>12445</v>
      </c>
      <c r="RR2">
        <v>12180</v>
      </c>
      <c r="RS2">
        <v>25</v>
      </c>
      <c r="RT2">
        <v>12155</v>
      </c>
      <c r="RU2">
        <v>230</v>
      </c>
      <c r="RV2">
        <v>0</v>
      </c>
      <c r="RW2">
        <v>230</v>
      </c>
      <c r="RX2">
        <v>35</v>
      </c>
      <c r="RY2">
        <v>0</v>
      </c>
      <c r="RZ2">
        <v>35</v>
      </c>
      <c r="SA2">
        <v>0</v>
      </c>
      <c r="SB2">
        <v>0</v>
      </c>
      <c r="SC2">
        <v>0</v>
      </c>
      <c r="SD2">
        <v>8455</v>
      </c>
      <c r="SE2">
        <v>2180</v>
      </c>
      <c r="SF2">
        <v>485</v>
      </c>
      <c r="SG2">
        <v>0</v>
      </c>
      <c r="SH2">
        <v>485</v>
      </c>
      <c r="SI2">
        <v>130</v>
      </c>
      <c r="SJ2">
        <v>0</v>
      </c>
      <c r="SK2">
        <v>130</v>
      </c>
      <c r="SL2">
        <v>1280</v>
      </c>
      <c r="SM2">
        <v>10</v>
      </c>
      <c r="SN2">
        <v>1270</v>
      </c>
      <c r="SO2">
        <v>280</v>
      </c>
      <c r="SP2">
        <v>0</v>
      </c>
      <c r="SQ2">
        <v>280</v>
      </c>
      <c r="SR2">
        <v>1685</v>
      </c>
      <c r="SS2">
        <v>730</v>
      </c>
      <c r="ST2">
        <v>50</v>
      </c>
      <c r="SU2">
        <v>680</v>
      </c>
      <c r="SV2">
        <v>655</v>
      </c>
      <c r="SW2">
        <v>30</v>
      </c>
      <c r="SX2">
        <v>630</v>
      </c>
      <c r="SY2">
        <v>295</v>
      </c>
      <c r="SZ2">
        <v>0</v>
      </c>
      <c r="TA2">
        <v>295</v>
      </c>
      <c r="TB2">
        <v>0</v>
      </c>
      <c r="TC2">
        <v>0</v>
      </c>
      <c r="TD2">
        <v>0</v>
      </c>
      <c r="TE2">
        <v>1585</v>
      </c>
      <c r="TF2">
        <v>1045</v>
      </c>
      <c r="TG2">
        <v>20</v>
      </c>
      <c r="TH2">
        <v>1025</v>
      </c>
      <c r="TI2">
        <v>490</v>
      </c>
      <c r="TJ2">
        <v>0</v>
      </c>
      <c r="TK2">
        <v>490</v>
      </c>
      <c r="TL2">
        <v>55</v>
      </c>
      <c r="TM2">
        <v>0</v>
      </c>
      <c r="TN2">
        <v>55</v>
      </c>
      <c r="TO2">
        <v>0</v>
      </c>
      <c r="TP2">
        <v>0</v>
      </c>
      <c r="TQ2">
        <v>0</v>
      </c>
      <c r="TR2">
        <v>670</v>
      </c>
      <c r="TS2">
        <v>660</v>
      </c>
      <c r="TT2">
        <v>0</v>
      </c>
      <c r="TU2">
        <v>660</v>
      </c>
      <c r="TV2">
        <v>15</v>
      </c>
      <c r="TW2">
        <v>0</v>
      </c>
      <c r="TX2">
        <v>15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2335</v>
      </c>
      <c r="UF2">
        <v>2325</v>
      </c>
      <c r="UG2">
        <v>45</v>
      </c>
      <c r="UH2">
        <v>2280</v>
      </c>
      <c r="UI2">
        <v>10</v>
      </c>
      <c r="UJ2">
        <v>0</v>
      </c>
      <c r="UK2">
        <v>10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618</v>
      </c>
      <c r="US2">
        <v>605</v>
      </c>
      <c r="UT2">
        <v>190</v>
      </c>
      <c r="UU2">
        <v>118</v>
      </c>
      <c r="UV2">
        <v>27</v>
      </c>
      <c r="UW2">
        <v>118</v>
      </c>
      <c r="UX2">
        <v>77</v>
      </c>
      <c r="UY2">
        <v>27</v>
      </c>
      <c r="UZ2">
        <v>77</v>
      </c>
      <c r="VA2">
        <v>133</v>
      </c>
      <c r="VB2">
        <v>22</v>
      </c>
      <c r="VC2">
        <v>134</v>
      </c>
      <c r="VD2">
        <v>97</v>
      </c>
      <c r="VE2">
        <v>27</v>
      </c>
      <c r="VF2">
        <v>97</v>
      </c>
      <c r="VG2">
        <v>364</v>
      </c>
      <c r="VH2">
        <v>330</v>
      </c>
      <c r="VI2">
        <v>27</v>
      </c>
      <c r="VJ2">
        <v>330</v>
      </c>
      <c r="VK2">
        <v>144</v>
      </c>
      <c r="VL2">
        <v>27</v>
      </c>
      <c r="VM2">
        <v>144</v>
      </c>
      <c r="VN2">
        <v>129</v>
      </c>
      <c r="VO2">
        <v>27</v>
      </c>
      <c r="VP2">
        <v>129</v>
      </c>
      <c r="VQ2">
        <v>27</v>
      </c>
      <c r="VR2">
        <v>27</v>
      </c>
      <c r="VS2">
        <v>27</v>
      </c>
      <c r="VT2">
        <v>386</v>
      </c>
      <c r="VU2">
        <v>337</v>
      </c>
      <c r="VV2">
        <v>29</v>
      </c>
      <c r="VW2">
        <v>342</v>
      </c>
      <c r="VX2">
        <v>150</v>
      </c>
      <c r="VY2">
        <v>27</v>
      </c>
      <c r="VZ2">
        <v>150</v>
      </c>
      <c r="WA2">
        <v>89</v>
      </c>
      <c r="WB2">
        <v>29</v>
      </c>
      <c r="WC2">
        <v>85</v>
      </c>
      <c r="WD2">
        <v>27</v>
      </c>
      <c r="WE2">
        <v>27</v>
      </c>
      <c r="WF2">
        <v>27</v>
      </c>
      <c r="WG2">
        <v>309</v>
      </c>
      <c r="WH2">
        <v>296</v>
      </c>
      <c r="WI2">
        <v>27</v>
      </c>
      <c r="WJ2">
        <v>296</v>
      </c>
      <c r="WK2">
        <v>145</v>
      </c>
      <c r="WL2">
        <v>27</v>
      </c>
      <c r="WM2">
        <v>145</v>
      </c>
      <c r="WN2">
        <v>30</v>
      </c>
      <c r="WO2">
        <v>27</v>
      </c>
      <c r="WP2">
        <v>30</v>
      </c>
      <c r="WQ2">
        <v>27</v>
      </c>
      <c r="WR2">
        <v>27</v>
      </c>
      <c r="WS2">
        <v>27</v>
      </c>
      <c r="WT2">
        <v>621</v>
      </c>
      <c r="WU2">
        <v>618</v>
      </c>
      <c r="WV2">
        <v>38</v>
      </c>
      <c r="WW2">
        <v>618</v>
      </c>
      <c r="WX2">
        <v>84</v>
      </c>
      <c r="WY2">
        <v>27</v>
      </c>
      <c r="WZ2">
        <v>84</v>
      </c>
      <c r="XA2">
        <v>30</v>
      </c>
      <c r="XB2">
        <v>27</v>
      </c>
      <c r="XC2">
        <v>30</v>
      </c>
      <c r="XD2">
        <v>27</v>
      </c>
      <c r="XE2">
        <v>27</v>
      </c>
      <c r="XF2">
        <v>27</v>
      </c>
      <c r="XG2">
        <v>596</v>
      </c>
      <c r="XH2">
        <v>350</v>
      </c>
      <c r="XI2">
        <v>191</v>
      </c>
      <c r="XJ2">
        <v>27</v>
      </c>
      <c r="XK2">
        <v>191</v>
      </c>
      <c r="XL2">
        <v>72</v>
      </c>
      <c r="XM2">
        <v>27</v>
      </c>
      <c r="XN2">
        <v>72</v>
      </c>
      <c r="XO2">
        <v>272</v>
      </c>
      <c r="XP2">
        <v>18</v>
      </c>
      <c r="XQ2">
        <v>271</v>
      </c>
      <c r="XR2">
        <v>127</v>
      </c>
      <c r="XS2">
        <v>27</v>
      </c>
      <c r="XT2">
        <v>127</v>
      </c>
      <c r="XU2">
        <v>302</v>
      </c>
      <c r="XV2">
        <v>193</v>
      </c>
      <c r="XW2">
        <v>34</v>
      </c>
      <c r="XX2">
        <v>189</v>
      </c>
      <c r="XY2">
        <v>208</v>
      </c>
      <c r="XZ2">
        <v>35</v>
      </c>
      <c r="YA2">
        <v>201</v>
      </c>
      <c r="YB2">
        <v>106</v>
      </c>
      <c r="YC2">
        <v>27</v>
      </c>
      <c r="YD2">
        <v>106</v>
      </c>
      <c r="YE2">
        <v>27</v>
      </c>
      <c r="YF2">
        <v>27</v>
      </c>
      <c r="YG2">
        <v>27</v>
      </c>
      <c r="YH2">
        <v>289</v>
      </c>
      <c r="YI2">
        <v>237</v>
      </c>
      <c r="YJ2">
        <v>28</v>
      </c>
      <c r="YK2">
        <v>235</v>
      </c>
      <c r="YL2">
        <v>152</v>
      </c>
      <c r="YM2">
        <v>27</v>
      </c>
      <c r="YN2">
        <v>152</v>
      </c>
      <c r="YO2">
        <v>46</v>
      </c>
      <c r="YP2">
        <v>27</v>
      </c>
      <c r="YQ2">
        <v>46</v>
      </c>
      <c r="YR2">
        <v>27</v>
      </c>
      <c r="YS2">
        <v>27</v>
      </c>
      <c r="YT2">
        <v>27</v>
      </c>
      <c r="YU2">
        <v>198</v>
      </c>
      <c r="YV2">
        <v>203</v>
      </c>
      <c r="YW2">
        <v>27</v>
      </c>
      <c r="YX2">
        <v>203</v>
      </c>
      <c r="YY2">
        <v>17</v>
      </c>
      <c r="YZ2">
        <v>27</v>
      </c>
      <c r="ZA2">
        <v>17</v>
      </c>
      <c r="ZB2">
        <v>27</v>
      </c>
      <c r="ZC2">
        <v>27</v>
      </c>
      <c r="ZD2">
        <v>27</v>
      </c>
      <c r="ZE2">
        <v>27</v>
      </c>
      <c r="ZF2">
        <v>27</v>
      </c>
      <c r="ZG2">
        <v>27</v>
      </c>
      <c r="ZH2">
        <v>296</v>
      </c>
      <c r="ZI2">
        <v>297</v>
      </c>
      <c r="ZJ2">
        <v>59</v>
      </c>
      <c r="ZK2">
        <v>294</v>
      </c>
      <c r="ZL2">
        <v>17</v>
      </c>
      <c r="ZM2">
        <v>27</v>
      </c>
      <c r="ZN2">
        <v>17</v>
      </c>
      <c r="ZO2">
        <v>27</v>
      </c>
      <c r="ZP2">
        <v>27</v>
      </c>
      <c r="ZQ2">
        <v>27</v>
      </c>
      <c r="ZR2">
        <v>27</v>
      </c>
      <c r="ZS2">
        <v>27</v>
      </c>
      <c r="ZT2">
        <v>27</v>
      </c>
      <c r="ZU2">
        <v>12025</v>
      </c>
      <c r="ZV2">
        <v>25</v>
      </c>
      <c r="ZW2">
        <v>12000</v>
      </c>
      <c r="ZX2">
        <v>6340</v>
      </c>
      <c r="ZY2">
        <v>645</v>
      </c>
      <c r="ZZ2">
        <v>10</v>
      </c>
      <c r="AAA2">
        <v>245</v>
      </c>
      <c r="AAB2">
        <v>390</v>
      </c>
      <c r="AAC2">
        <v>1130</v>
      </c>
      <c r="AAD2">
        <v>85</v>
      </c>
      <c r="AAE2">
        <v>520</v>
      </c>
      <c r="AAF2">
        <v>525</v>
      </c>
      <c r="AAG2">
        <v>1580</v>
      </c>
      <c r="AAH2">
        <v>40</v>
      </c>
      <c r="AAI2">
        <v>550</v>
      </c>
      <c r="AAJ2">
        <v>990</v>
      </c>
      <c r="AAK2">
        <v>1005</v>
      </c>
      <c r="AAL2">
        <v>0</v>
      </c>
      <c r="AAM2">
        <v>290</v>
      </c>
      <c r="AAN2">
        <v>715</v>
      </c>
      <c r="AAO2">
        <v>1980</v>
      </c>
      <c r="AAP2">
        <v>0</v>
      </c>
      <c r="AAQ2">
        <v>590</v>
      </c>
      <c r="AAR2">
        <v>1390</v>
      </c>
      <c r="AAS2">
        <v>2320</v>
      </c>
      <c r="AAT2">
        <v>80</v>
      </c>
      <c r="AAU2">
        <v>0</v>
      </c>
      <c r="AAV2">
        <v>25</v>
      </c>
      <c r="AAW2">
        <v>50</v>
      </c>
      <c r="AAX2">
        <v>270</v>
      </c>
      <c r="AAY2">
        <v>0</v>
      </c>
      <c r="AAZ2">
        <v>80</v>
      </c>
      <c r="ABA2">
        <v>195</v>
      </c>
      <c r="ABB2">
        <v>515</v>
      </c>
      <c r="ABC2">
        <v>60</v>
      </c>
      <c r="ABD2">
        <v>205</v>
      </c>
      <c r="ABE2">
        <v>250</v>
      </c>
      <c r="ABF2">
        <v>175</v>
      </c>
      <c r="ABG2">
        <v>0</v>
      </c>
      <c r="ABH2">
        <v>60</v>
      </c>
      <c r="ABI2">
        <v>115</v>
      </c>
      <c r="ABJ2">
        <v>1275</v>
      </c>
      <c r="ABK2">
        <v>20</v>
      </c>
      <c r="ABL2">
        <v>350</v>
      </c>
      <c r="ABM2">
        <v>905</v>
      </c>
      <c r="ABN2">
        <v>1510</v>
      </c>
      <c r="ABO2">
        <v>60</v>
      </c>
      <c r="ABP2">
        <v>0</v>
      </c>
      <c r="ABQ2">
        <v>10</v>
      </c>
      <c r="ABR2">
        <v>50</v>
      </c>
      <c r="ABS2">
        <v>180</v>
      </c>
      <c r="ABT2">
        <v>0</v>
      </c>
      <c r="ABU2">
        <v>110</v>
      </c>
      <c r="ABV2">
        <v>75</v>
      </c>
      <c r="ABW2">
        <v>275</v>
      </c>
      <c r="ABX2">
        <v>0</v>
      </c>
      <c r="ABY2">
        <v>60</v>
      </c>
      <c r="ABZ2">
        <v>220</v>
      </c>
      <c r="ACA2">
        <v>210</v>
      </c>
      <c r="ACB2">
        <v>0</v>
      </c>
      <c r="ACC2">
        <v>30</v>
      </c>
      <c r="ACD2">
        <v>180</v>
      </c>
      <c r="ACE2">
        <v>780</v>
      </c>
      <c r="ACF2">
        <v>4</v>
      </c>
      <c r="ACG2">
        <v>80</v>
      </c>
      <c r="ACH2">
        <v>700</v>
      </c>
      <c r="ACI2">
        <v>1835</v>
      </c>
      <c r="ACJ2">
        <v>45</v>
      </c>
      <c r="ACK2">
        <v>0</v>
      </c>
      <c r="ACL2">
        <v>30</v>
      </c>
      <c r="ACM2">
        <v>15</v>
      </c>
      <c r="ACN2">
        <v>250</v>
      </c>
      <c r="ACO2">
        <v>40</v>
      </c>
      <c r="ACP2">
        <v>55</v>
      </c>
      <c r="ACQ2">
        <v>155</v>
      </c>
      <c r="ACR2">
        <v>220</v>
      </c>
      <c r="ACS2">
        <v>0</v>
      </c>
      <c r="ACT2">
        <v>100</v>
      </c>
      <c r="ACU2">
        <v>125</v>
      </c>
      <c r="ACV2">
        <v>150</v>
      </c>
      <c r="ACW2">
        <v>0</v>
      </c>
      <c r="ACX2">
        <v>10</v>
      </c>
      <c r="ACY2">
        <v>140</v>
      </c>
      <c r="ACZ2">
        <v>1170</v>
      </c>
      <c r="ADA2">
        <v>20</v>
      </c>
      <c r="ADB2">
        <v>120</v>
      </c>
      <c r="ADC2">
        <v>1035</v>
      </c>
      <c r="ADD2">
        <v>558</v>
      </c>
      <c r="ADE2">
        <v>27</v>
      </c>
      <c r="ADF2">
        <v>559</v>
      </c>
      <c r="ADG2">
        <v>518</v>
      </c>
      <c r="ADH2">
        <v>149</v>
      </c>
      <c r="ADI2">
        <v>13</v>
      </c>
      <c r="ADJ2">
        <v>121</v>
      </c>
      <c r="ADK2">
        <v>113</v>
      </c>
      <c r="ADL2">
        <v>249</v>
      </c>
      <c r="ADM2">
        <v>85</v>
      </c>
      <c r="ADN2">
        <v>161</v>
      </c>
      <c r="ADO2">
        <v>170</v>
      </c>
      <c r="ADP2">
        <v>270</v>
      </c>
      <c r="ADQ2">
        <v>39</v>
      </c>
      <c r="ADR2">
        <v>195</v>
      </c>
      <c r="ADS2">
        <v>203</v>
      </c>
      <c r="ADT2">
        <v>251</v>
      </c>
      <c r="ADU2">
        <v>27</v>
      </c>
      <c r="ADV2">
        <v>135</v>
      </c>
      <c r="ADW2">
        <v>202</v>
      </c>
      <c r="ADX2">
        <v>276</v>
      </c>
      <c r="ADY2">
        <v>27</v>
      </c>
      <c r="ADZ2">
        <v>169</v>
      </c>
      <c r="AEA2">
        <v>221</v>
      </c>
      <c r="AEB2">
        <v>324</v>
      </c>
      <c r="AEC2">
        <v>58</v>
      </c>
      <c r="AED2">
        <v>27</v>
      </c>
      <c r="AEE2">
        <v>27</v>
      </c>
      <c r="AEF2">
        <v>50</v>
      </c>
      <c r="AEG2">
        <v>120</v>
      </c>
      <c r="AEH2">
        <v>27</v>
      </c>
      <c r="AEI2">
        <v>51</v>
      </c>
      <c r="AEJ2">
        <v>101</v>
      </c>
      <c r="AEK2">
        <v>175</v>
      </c>
      <c r="AEL2">
        <v>83</v>
      </c>
      <c r="AEM2">
        <v>107</v>
      </c>
      <c r="AEN2">
        <v>116</v>
      </c>
      <c r="AEO2">
        <v>77</v>
      </c>
      <c r="AEP2">
        <v>27</v>
      </c>
      <c r="AEQ2">
        <v>43</v>
      </c>
      <c r="AER2">
        <v>66</v>
      </c>
      <c r="AES2">
        <v>243</v>
      </c>
      <c r="AET2">
        <v>22</v>
      </c>
      <c r="AEU2">
        <v>134</v>
      </c>
      <c r="AEV2">
        <v>215</v>
      </c>
      <c r="AEW2">
        <v>242</v>
      </c>
      <c r="AEX2">
        <v>50</v>
      </c>
      <c r="AEY2">
        <v>27</v>
      </c>
      <c r="AEZ2">
        <v>13</v>
      </c>
      <c r="AFA2">
        <v>44</v>
      </c>
      <c r="AFB2">
        <v>96</v>
      </c>
      <c r="AFC2">
        <v>27</v>
      </c>
      <c r="AFD2">
        <v>80</v>
      </c>
      <c r="AFE2">
        <v>47</v>
      </c>
      <c r="AFF2">
        <v>100</v>
      </c>
      <c r="AFG2">
        <v>27</v>
      </c>
      <c r="AFH2">
        <v>55</v>
      </c>
      <c r="AFI2">
        <v>92</v>
      </c>
      <c r="AFJ2">
        <v>95</v>
      </c>
      <c r="AFK2">
        <v>27</v>
      </c>
      <c r="AFL2">
        <v>44</v>
      </c>
      <c r="AFM2">
        <v>81</v>
      </c>
      <c r="AFN2">
        <v>179</v>
      </c>
      <c r="AFO2">
        <v>9</v>
      </c>
      <c r="AFP2">
        <v>69</v>
      </c>
      <c r="AFQ2">
        <v>165</v>
      </c>
      <c r="AFR2">
        <v>276</v>
      </c>
      <c r="AFS2">
        <v>39</v>
      </c>
      <c r="AFT2">
        <v>27</v>
      </c>
      <c r="AFU2">
        <v>30</v>
      </c>
      <c r="AFV2">
        <v>29</v>
      </c>
      <c r="AFW2">
        <v>98</v>
      </c>
      <c r="AFX2">
        <v>46</v>
      </c>
      <c r="AFY2">
        <v>41</v>
      </c>
      <c r="AFZ2">
        <v>76</v>
      </c>
      <c r="AGA2">
        <v>121</v>
      </c>
      <c r="AGB2">
        <v>27</v>
      </c>
      <c r="AGC2">
        <v>82</v>
      </c>
      <c r="AGD2">
        <v>87</v>
      </c>
      <c r="AGE2">
        <v>75</v>
      </c>
      <c r="AGF2">
        <v>27</v>
      </c>
      <c r="AGG2">
        <v>14</v>
      </c>
      <c r="AGH2">
        <v>73</v>
      </c>
      <c r="AGI2">
        <v>231</v>
      </c>
      <c r="AGJ2">
        <v>28</v>
      </c>
      <c r="AGK2">
        <v>56</v>
      </c>
      <c r="AGL2">
        <v>225</v>
      </c>
    </row>
    <row r="3" spans="1:870" x14ac:dyDescent="0.75">
      <c r="A3" t="s">
        <v>1051</v>
      </c>
      <c r="B3">
        <v>50</v>
      </c>
      <c r="C3" t="s">
        <v>172</v>
      </c>
      <c r="D3" t="s">
        <v>173</v>
      </c>
      <c r="E3">
        <v>54</v>
      </c>
      <c r="F3">
        <v>19</v>
      </c>
      <c r="G3">
        <v>175</v>
      </c>
      <c r="H3">
        <v>85</v>
      </c>
      <c r="I3">
        <v>90</v>
      </c>
      <c r="J3">
        <v>45</v>
      </c>
      <c r="K3">
        <v>4</v>
      </c>
      <c r="L3">
        <v>20</v>
      </c>
      <c r="M3">
        <v>20</v>
      </c>
      <c r="N3">
        <v>25</v>
      </c>
      <c r="O3">
        <v>0</v>
      </c>
      <c r="P3">
        <v>0</v>
      </c>
      <c r="Q3">
        <v>25</v>
      </c>
      <c r="R3">
        <v>0</v>
      </c>
      <c r="S3">
        <v>0</v>
      </c>
      <c r="T3">
        <v>0</v>
      </c>
      <c r="U3">
        <v>0</v>
      </c>
      <c r="V3">
        <v>20</v>
      </c>
      <c r="W3">
        <v>0</v>
      </c>
      <c r="X3">
        <v>20</v>
      </c>
      <c r="Y3">
        <v>0</v>
      </c>
      <c r="Z3">
        <v>80</v>
      </c>
      <c r="AA3">
        <v>51</v>
      </c>
      <c r="AB3">
        <v>60</v>
      </c>
      <c r="AC3">
        <v>43</v>
      </c>
      <c r="AD3">
        <v>24</v>
      </c>
      <c r="AE3">
        <v>37</v>
      </c>
      <c r="AF3">
        <v>24</v>
      </c>
      <c r="AG3">
        <v>28</v>
      </c>
      <c r="AH3">
        <v>24</v>
      </c>
      <c r="AI3">
        <v>24</v>
      </c>
      <c r="AJ3">
        <v>28</v>
      </c>
      <c r="AK3">
        <v>24</v>
      </c>
      <c r="AL3">
        <v>24</v>
      </c>
      <c r="AM3">
        <v>24</v>
      </c>
      <c r="AN3">
        <v>24</v>
      </c>
      <c r="AO3">
        <v>38</v>
      </c>
      <c r="AP3">
        <v>24</v>
      </c>
      <c r="AQ3">
        <v>38</v>
      </c>
      <c r="AR3">
        <v>24</v>
      </c>
      <c r="AS3">
        <v>305</v>
      </c>
      <c r="AT3">
        <v>90</v>
      </c>
      <c r="AU3">
        <v>215</v>
      </c>
      <c r="AV3">
        <v>75</v>
      </c>
      <c r="AW3">
        <v>15</v>
      </c>
      <c r="AX3">
        <v>20</v>
      </c>
      <c r="AY3">
        <v>45</v>
      </c>
      <c r="AZ3">
        <v>65</v>
      </c>
      <c r="BA3">
        <v>20</v>
      </c>
      <c r="BB3">
        <v>35</v>
      </c>
      <c r="BC3">
        <v>10</v>
      </c>
      <c r="BD3">
        <v>60</v>
      </c>
      <c r="BE3">
        <v>50</v>
      </c>
      <c r="BF3">
        <v>10</v>
      </c>
      <c r="BG3">
        <v>0</v>
      </c>
      <c r="BH3">
        <v>10</v>
      </c>
      <c r="BI3">
        <v>0</v>
      </c>
      <c r="BJ3">
        <v>0</v>
      </c>
      <c r="BK3">
        <v>10</v>
      </c>
      <c r="BL3">
        <v>107</v>
      </c>
      <c r="BM3">
        <v>57</v>
      </c>
      <c r="BN3">
        <v>97</v>
      </c>
      <c r="BO3">
        <v>58</v>
      </c>
      <c r="BP3">
        <v>22</v>
      </c>
      <c r="BQ3">
        <v>23</v>
      </c>
      <c r="BR3">
        <v>50</v>
      </c>
      <c r="BS3">
        <v>39</v>
      </c>
      <c r="BT3">
        <v>20</v>
      </c>
      <c r="BU3">
        <v>32</v>
      </c>
      <c r="BV3">
        <v>20</v>
      </c>
      <c r="BW3">
        <v>59</v>
      </c>
      <c r="BX3">
        <v>55</v>
      </c>
      <c r="BY3">
        <v>20</v>
      </c>
      <c r="BZ3">
        <v>24</v>
      </c>
      <c r="CA3">
        <v>20</v>
      </c>
      <c r="CB3">
        <v>24</v>
      </c>
      <c r="CC3">
        <v>24</v>
      </c>
      <c r="CD3">
        <v>20</v>
      </c>
      <c r="CE3">
        <v>5750</v>
      </c>
      <c r="CF3">
        <v>0</v>
      </c>
      <c r="CG3">
        <v>5750</v>
      </c>
      <c r="CH3">
        <v>2810</v>
      </c>
      <c r="CI3">
        <v>105</v>
      </c>
      <c r="CJ3">
        <v>0</v>
      </c>
      <c r="CK3">
        <v>30</v>
      </c>
      <c r="CL3">
        <v>75</v>
      </c>
      <c r="CM3">
        <v>425</v>
      </c>
      <c r="CN3">
        <v>10</v>
      </c>
      <c r="CO3">
        <v>115</v>
      </c>
      <c r="CP3">
        <v>300</v>
      </c>
      <c r="CQ3">
        <v>580</v>
      </c>
      <c r="CR3">
        <v>25</v>
      </c>
      <c r="CS3">
        <v>105</v>
      </c>
      <c r="CT3">
        <v>450</v>
      </c>
      <c r="CU3">
        <v>300</v>
      </c>
      <c r="CV3">
        <v>0</v>
      </c>
      <c r="CW3">
        <v>85</v>
      </c>
      <c r="CX3">
        <v>215</v>
      </c>
      <c r="CY3">
        <v>1400</v>
      </c>
      <c r="CZ3">
        <v>15</v>
      </c>
      <c r="DA3">
        <v>385</v>
      </c>
      <c r="DB3">
        <v>1000</v>
      </c>
      <c r="DC3">
        <v>1565</v>
      </c>
      <c r="DD3">
        <v>100</v>
      </c>
      <c r="DE3">
        <v>0</v>
      </c>
      <c r="DF3">
        <v>25</v>
      </c>
      <c r="DG3">
        <v>75</v>
      </c>
      <c r="DH3">
        <v>35</v>
      </c>
      <c r="DI3">
        <v>0</v>
      </c>
      <c r="DJ3">
        <v>0</v>
      </c>
      <c r="DK3">
        <v>35</v>
      </c>
      <c r="DL3">
        <v>215</v>
      </c>
      <c r="DM3">
        <v>10</v>
      </c>
      <c r="DN3">
        <v>60</v>
      </c>
      <c r="DO3">
        <v>145</v>
      </c>
      <c r="DP3">
        <v>200</v>
      </c>
      <c r="DQ3">
        <v>0</v>
      </c>
      <c r="DR3">
        <v>20</v>
      </c>
      <c r="DS3">
        <v>175</v>
      </c>
      <c r="DT3">
        <v>1015</v>
      </c>
      <c r="DU3">
        <v>45</v>
      </c>
      <c r="DV3">
        <v>170</v>
      </c>
      <c r="DW3">
        <v>800</v>
      </c>
      <c r="DX3">
        <v>600</v>
      </c>
      <c r="DY3">
        <v>15</v>
      </c>
      <c r="DZ3">
        <v>0</v>
      </c>
      <c r="EA3">
        <v>0</v>
      </c>
      <c r="EB3">
        <v>15</v>
      </c>
      <c r="EC3">
        <v>4</v>
      </c>
      <c r="ED3">
        <v>0</v>
      </c>
      <c r="EE3">
        <v>0</v>
      </c>
      <c r="EF3">
        <v>4</v>
      </c>
      <c r="EG3">
        <v>25</v>
      </c>
      <c r="EH3">
        <v>0</v>
      </c>
      <c r="EI3">
        <v>20</v>
      </c>
      <c r="EJ3">
        <v>4</v>
      </c>
      <c r="EK3">
        <v>4</v>
      </c>
      <c r="EL3">
        <v>0</v>
      </c>
      <c r="EM3">
        <v>0</v>
      </c>
      <c r="EN3">
        <v>4</v>
      </c>
      <c r="EO3">
        <v>555</v>
      </c>
      <c r="EP3">
        <v>0</v>
      </c>
      <c r="EQ3">
        <v>85</v>
      </c>
      <c r="ER3">
        <v>470</v>
      </c>
      <c r="ES3">
        <v>775</v>
      </c>
      <c r="ET3">
        <v>30</v>
      </c>
      <c r="EU3">
        <v>0</v>
      </c>
      <c r="EV3">
        <v>0</v>
      </c>
      <c r="EW3">
        <v>30</v>
      </c>
      <c r="EX3">
        <v>0</v>
      </c>
      <c r="EY3">
        <v>0</v>
      </c>
      <c r="EZ3">
        <v>0</v>
      </c>
      <c r="FA3">
        <v>0</v>
      </c>
      <c r="FB3">
        <v>65</v>
      </c>
      <c r="FC3">
        <v>0</v>
      </c>
      <c r="FD3">
        <v>0</v>
      </c>
      <c r="FE3">
        <v>65</v>
      </c>
      <c r="FF3">
        <v>20</v>
      </c>
      <c r="FG3">
        <v>0</v>
      </c>
      <c r="FH3">
        <v>10</v>
      </c>
      <c r="FI3">
        <v>15</v>
      </c>
      <c r="FJ3">
        <v>660</v>
      </c>
      <c r="FK3">
        <v>0</v>
      </c>
      <c r="FL3">
        <v>60</v>
      </c>
      <c r="FM3">
        <v>600</v>
      </c>
      <c r="FN3">
        <v>396</v>
      </c>
      <c r="FO3">
        <v>24</v>
      </c>
      <c r="FP3">
        <v>396</v>
      </c>
      <c r="FQ3">
        <v>316</v>
      </c>
      <c r="FR3">
        <v>66</v>
      </c>
      <c r="FS3">
        <v>24</v>
      </c>
      <c r="FT3">
        <v>32</v>
      </c>
      <c r="FU3">
        <v>56</v>
      </c>
      <c r="FV3">
        <v>123</v>
      </c>
      <c r="FW3">
        <v>15</v>
      </c>
      <c r="FX3">
        <v>52</v>
      </c>
      <c r="FY3">
        <v>111</v>
      </c>
      <c r="FZ3">
        <v>149</v>
      </c>
      <c r="GA3">
        <v>27</v>
      </c>
      <c r="GB3">
        <v>61</v>
      </c>
      <c r="GC3">
        <v>131</v>
      </c>
      <c r="GD3">
        <v>108</v>
      </c>
      <c r="GE3">
        <v>24</v>
      </c>
      <c r="GF3">
        <v>46</v>
      </c>
      <c r="GG3">
        <v>95</v>
      </c>
      <c r="GH3">
        <v>228</v>
      </c>
      <c r="GI3">
        <v>29</v>
      </c>
      <c r="GJ3">
        <v>145</v>
      </c>
      <c r="GK3">
        <v>166</v>
      </c>
      <c r="GL3">
        <v>237</v>
      </c>
      <c r="GM3">
        <v>61</v>
      </c>
      <c r="GN3">
        <v>24</v>
      </c>
      <c r="GO3">
        <v>40</v>
      </c>
      <c r="GP3">
        <v>56</v>
      </c>
      <c r="GQ3">
        <v>37</v>
      </c>
      <c r="GR3">
        <v>24</v>
      </c>
      <c r="GS3">
        <v>24</v>
      </c>
      <c r="GT3">
        <v>37</v>
      </c>
      <c r="GU3">
        <v>111</v>
      </c>
      <c r="GV3">
        <v>14</v>
      </c>
      <c r="GW3">
        <v>70</v>
      </c>
      <c r="GX3">
        <v>80</v>
      </c>
      <c r="GY3">
        <v>86</v>
      </c>
      <c r="GZ3">
        <v>24</v>
      </c>
      <c r="HA3">
        <v>27</v>
      </c>
      <c r="HB3">
        <v>79</v>
      </c>
      <c r="HC3">
        <v>144</v>
      </c>
      <c r="HD3">
        <v>50</v>
      </c>
      <c r="HE3">
        <v>68</v>
      </c>
      <c r="HF3">
        <v>127</v>
      </c>
      <c r="HG3">
        <v>152</v>
      </c>
      <c r="HH3">
        <v>17</v>
      </c>
      <c r="HI3">
        <v>24</v>
      </c>
      <c r="HJ3">
        <v>24</v>
      </c>
      <c r="HK3">
        <v>17</v>
      </c>
      <c r="HL3">
        <v>4</v>
      </c>
      <c r="HM3">
        <v>24</v>
      </c>
      <c r="HN3">
        <v>24</v>
      </c>
      <c r="HO3">
        <v>4</v>
      </c>
      <c r="HP3">
        <v>23</v>
      </c>
      <c r="HQ3">
        <v>24</v>
      </c>
      <c r="HR3">
        <v>22</v>
      </c>
      <c r="HS3">
        <v>5</v>
      </c>
      <c r="HT3">
        <v>3</v>
      </c>
      <c r="HU3">
        <v>24</v>
      </c>
      <c r="HV3">
        <v>24</v>
      </c>
      <c r="HW3">
        <v>3</v>
      </c>
      <c r="HX3">
        <v>148</v>
      </c>
      <c r="HY3">
        <v>24</v>
      </c>
      <c r="HZ3">
        <v>57</v>
      </c>
      <c r="IA3">
        <v>145</v>
      </c>
      <c r="IB3">
        <v>163</v>
      </c>
      <c r="IC3">
        <v>42</v>
      </c>
      <c r="ID3">
        <v>24</v>
      </c>
      <c r="IE3">
        <v>24</v>
      </c>
      <c r="IF3">
        <v>42</v>
      </c>
      <c r="IG3">
        <v>24</v>
      </c>
      <c r="IH3">
        <v>24</v>
      </c>
      <c r="II3">
        <v>24</v>
      </c>
      <c r="IJ3">
        <v>24</v>
      </c>
      <c r="IK3">
        <v>44</v>
      </c>
      <c r="IL3">
        <v>24</v>
      </c>
      <c r="IM3">
        <v>24</v>
      </c>
      <c r="IN3">
        <v>44</v>
      </c>
      <c r="IO3">
        <v>27</v>
      </c>
      <c r="IP3">
        <v>24</v>
      </c>
      <c r="IQ3">
        <v>13</v>
      </c>
      <c r="IR3">
        <v>21</v>
      </c>
      <c r="IS3">
        <v>153</v>
      </c>
      <c r="IT3">
        <v>24</v>
      </c>
      <c r="IU3">
        <v>58</v>
      </c>
      <c r="IV3">
        <v>150</v>
      </c>
      <c r="IW3">
        <v>3975</v>
      </c>
      <c r="IX3">
        <v>155</v>
      </c>
      <c r="IY3">
        <v>3820</v>
      </c>
      <c r="IZ3">
        <v>1125</v>
      </c>
      <c r="JA3">
        <v>485</v>
      </c>
      <c r="JB3">
        <v>205</v>
      </c>
      <c r="JC3">
        <v>145</v>
      </c>
      <c r="JD3">
        <v>135</v>
      </c>
      <c r="JE3">
        <v>240</v>
      </c>
      <c r="JF3">
        <v>40</v>
      </c>
      <c r="JG3">
        <v>95</v>
      </c>
      <c r="JH3">
        <v>105</v>
      </c>
      <c r="JI3">
        <v>95</v>
      </c>
      <c r="JJ3">
        <v>4</v>
      </c>
      <c r="JK3">
        <v>25</v>
      </c>
      <c r="JL3">
        <v>65</v>
      </c>
      <c r="JM3">
        <v>140</v>
      </c>
      <c r="JN3">
        <v>0</v>
      </c>
      <c r="JO3">
        <v>30</v>
      </c>
      <c r="JP3">
        <v>115</v>
      </c>
      <c r="JQ3">
        <v>165</v>
      </c>
      <c r="JR3">
        <v>4</v>
      </c>
      <c r="JS3">
        <v>115</v>
      </c>
      <c r="JT3">
        <v>40</v>
      </c>
      <c r="JU3">
        <v>1355</v>
      </c>
      <c r="JV3">
        <v>255</v>
      </c>
      <c r="JW3">
        <v>40</v>
      </c>
      <c r="JX3">
        <v>80</v>
      </c>
      <c r="JY3">
        <v>135</v>
      </c>
      <c r="JZ3">
        <v>375</v>
      </c>
      <c r="KA3">
        <v>125</v>
      </c>
      <c r="KB3">
        <v>185</v>
      </c>
      <c r="KC3">
        <v>65</v>
      </c>
      <c r="KD3">
        <v>355</v>
      </c>
      <c r="KE3">
        <v>15</v>
      </c>
      <c r="KF3">
        <v>255</v>
      </c>
      <c r="KG3">
        <v>85</v>
      </c>
      <c r="KH3">
        <v>150</v>
      </c>
      <c r="KI3">
        <v>35</v>
      </c>
      <c r="KJ3">
        <v>50</v>
      </c>
      <c r="KK3">
        <v>65</v>
      </c>
      <c r="KL3">
        <v>215</v>
      </c>
      <c r="KM3">
        <v>10</v>
      </c>
      <c r="KN3">
        <v>70</v>
      </c>
      <c r="KO3">
        <v>140</v>
      </c>
      <c r="KP3">
        <v>1180</v>
      </c>
      <c r="KQ3">
        <v>195</v>
      </c>
      <c r="KR3">
        <v>50</v>
      </c>
      <c r="KS3">
        <v>45</v>
      </c>
      <c r="KT3">
        <v>100</v>
      </c>
      <c r="KU3">
        <v>265</v>
      </c>
      <c r="KV3">
        <v>60</v>
      </c>
      <c r="KW3">
        <v>145</v>
      </c>
      <c r="KX3">
        <v>65</v>
      </c>
      <c r="KY3">
        <v>260</v>
      </c>
      <c r="KZ3">
        <v>25</v>
      </c>
      <c r="LA3">
        <v>135</v>
      </c>
      <c r="LB3">
        <v>105</v>
      </c>
      <c r="LC3">
        <v>80</v>
      </c>
      <c r="LD3">
        <v>20</v>
      </c>
      <c r="LE3">
        <v>35</v>
      </c>
      <c r="LF3">
        <v>30</v>
      </c>
      <c r="LG3">
        <v>380</v>
      </c>
      <c r="LH3">
        <v>20</v>
      </c>
      <c r="LI3">
        <v>220</v>
      </c>
      <c r="LJ3">
        <v>140</v>
      </c>
      <c r="LK3">
        <v>160</v>
      </c>
      <c r="LL3">
        <v>50</v>
      </c>
      <c r="LM3">
        <v>10</v>
      </c>
      <c r="LN3">
        <v>25</v>
      </c>
      <c r="LO3">
        <v>10</v>
      </c>
      <c r="LP3">
        <v>20</v>
      </c>
      <c r="LQ3">
        <v>10</v>
      </c>
      <c r="LR3">
        <v>0</v>
      </c>
      <c r="LS3">
        <v>10</v>
      </c>
      <c r="LT3">
        <v>10</v>
      </c>
      <c r="LU3">
        <v>0</v>
      </c>
      <c r="LV3">
        <v>0</v>
      </c>
      <c r="LW3">
        <v>10</v>
      </c>
      <c r="LX3">
        <v>4</v>
      </c>
      <c r="LY3">
        <v>0</v>
      </c>
      <c r="LZ3">
        <v>4</v>
      </c>
      <c r="MA3">
        <v>0</v>
      </c>
      <c r="MB3">
        <v>75</v>
      </c>
      <c r="MC3">
        <v>0</v>
      </c>
      <c r="MD3">
        <v>20</v>
      </c>
      <c r="ME3">
        <v>55</v>
      </c>
      <c r="MF3">
        <v>434</v>
      </c>
      <c r="MG3">
        <v>80</v>
      </c>
      <c r="MH3">
        <v>420</v>
      </c>
      <c r="MI3">
        <v>228</v>
      </c>
      <c r="MJ3">
        <v>119</v>
      </c>
      <c r="MK3">
        <v>75</v>
      </c>
      <c r="ML3">
        <v>65</v>
      </c>
      <c r="MM3">
        <v>85</v>
      </c>
      <c r="MN3">
        <v>94</v>
      </c>
      <c r="MO3">
        <v>23</v>
      </c>
      <c r="MP3">
        <v>57</v>
      </c>
      <c r="MQ3">
        <v>69</v>
      </c>
      <c r="MR3">
        <v>55</v>
      </c>
      <c r="MS3">
        <v>24</v>
      </c>
      <c r="MT3">
        <v>33</v>
      </c>
      <c r="MU3">
        <v>44</v>
      </c>
      <c r="MV3">
        <v>120</v>
      </c>
      <c r="MW3">
        <v>24</v>
      </c>
      <c r="MX3">
        <v>36</v>
      </c>
      <c r="MY3">
        <v>103</v>
      </c>
      <c r="MZ3">
        <v>110</v>
      </c>
      <c r="NA3">
        <v>19</v>
      </c>
      <c r="NB3">
        <v>107</v>
      </c>
      <c r="NC3">
        <v>33</v>
      </c>
      <c r="ND3">
        <v>225</v>
      </c>
      <c r="NE3">
        <v>114</v>
      </c>
      <c r="NF3">
        <v>32</v>
      </c>
      <c r="NG3">
        <v>53</v>
      </c>
      <c r="NH3">
        <v>85</v>
      </c>
      <c r="NI3">
        <v>117</v>
      </c>
      <c r="NJ3">
        <v>68</v>
      </c>
      <c r="NK3">
        <v>81</v>
      </c>
      <c r="NL3">
        <v>52</v>
      </c>
      <c r="NM3">
        <v>130</v>
      </c>
      <c r="NN3">
        <v>17</v>
      </c>
      <c r="NO3">
        <v>126</v>
      </c>
      <c r="NP3">
        <v>43</v>
      </c>
      <c r="NQ3">
        <v>77</v>
      </c>
      <c r="NR3">
        <v>38</v>
      </c>
      <c r="NS3">
        <v>41</v>
      </c>
      <c r="NT3">
        <v>66</v>
      </c>
      <c r="NU3">
        <v>80</v>
      </c>
      <c r="NV3">
        <v>14</v>
      </c>
      <c r="NW3">
        <v>49</v>
      </c>
      <c r="NX3">
        <v>63</v>
      </c>
      <c r="NY3">
        <v>278</v>
      </c>
      <c r="NZ3">
        <v>107</v>
      </c>
      <c r="OA3">
        <v>45</v>
      </c>
      <c r="OB3">
        <v>53</v>
      </c>
      <c r="OC3">
        <v>72</v>
      </c>
      <c r="OD3">
        <v>115</v>
      </c>
      <c r="OE3">
        <v>50</v>
      </c>
      <c r="OF3">
        <v>92</v>
      </c>
      <c r="OG3">
        <v>46</v>
      </c>
      <c r="OH3">
        <v>110</v>
      </c>
      <c r="OI3">
        <v>18</v>
      </c>
      <c r="OJ3">
        <v>70</v>
      </c>
      <c r="OK3">
        <v>73</v>
      </c>
      <c r="OL3">
        <v>63</v>
      </c>
      <c r="OM3">
        <v>34</v>
      </c>
      <c r="ON3">
        <v>30</v>
      </c>
      <c r="OO3">
        <v>35</v>
      </c>
      <c r="OP3">
        <v>142</v>
      </c>
      <c r="OQ3">
        <v>24</v>
      </c>
      <c r="OR3">
        <v>105</v>
      </c>
      <c r="OS3">
        <v>93</v>
      </c>
      <c r="OT3">
        <v>80</v>
      </c>
      <c r="OU3">
        <v>47</v>
      </c>
      <c r="OV3">
        <v>22</v>
      </c>
      <c r="OW3">
        <v>40</v>
      </c>
      <c r="OX3">
        <v>24</v>
      </c>
      <c r="OY3">
        <v>21</v>
      </c>
      <c r="OZ3">
        <v>15</v>
      </c>
      <c r="PA3">
        <v>24</v>
      </c>
      <c r="PB3">
        <v>15</v>
      </c>
      <c r="PC3">
        <v>14</v>
      </c>
      <c r="PD3">
        <v>24</v>
      </c>
      <c r="PE3">
        <v>24</v>
      </c>
      <c r="PF3">
        <v>14</v>
      </c>
      <c r="PG3">
        <v>5</v>
      </c>
      <c r="PH3">
        <v>24</v>
      </c>
      <c r="PI3">
        <v>5</v>
      </c>
      <c r="PJ3">
        <v>24</v>
      </c>
      <c r="PK3">
        <v>61</v>
      </c>
      <c r="PL3">
        <v>24</v>
      </c>
      <c r="PM3">
        <v>29</v>
      </c>
      <c r="PN3">
        <v>54</v>
      </c>
      <c r="PO3">
        <v>17845</v>
      </c>
      <c r="PP3">
        <v>13870</v>
      </c>
      <c r="PQ3">
        <v>985</v>
      </c>
      <c r="PR3">
        <v>315</v>
      </c>
      <c r="PS3">
        <v>0</v>
      </c>
      <c r="PT3">
        <v>315</v>
      </c>
      <c r="PU3">
        <v>170</v>
      </c>
      <c r="PV3">
        <v>0</v>
      </c>
      <c r="PW3">
        <v>170</v>
      </c>
      <c r="PX3">
        <v>345</v>
      </c>
      <c r="PY3">
        <v>10</v>
      </c>
      <c r="PZ3">
        <v>335</v>
      </c>
      <c r="QA3">
        <v>160</v>
      </c>
      <c r="QB3">
        <v>35</v>
      </c>
      <c r="QC3">
        <v>120</v>
      </c>
      <c r="QD3">
        <v>1570</v>
      </c>
      <c r="QE3">
        <v>950</v>
      </c>
      <c r="QF3">
        <v>4</v>
      </c>
      <c r="QG3">
        <v>950</v>
      </c>
      <c r="QH3">
        <v>425</v>
      </c>
      <c r="QI3">
        <v>0</v>
      </c>
      <c r="QJ3">
        <v>425</v>
      </c>
      <c r="QK3">
        <v>190</v>
      </c>
      <c r="QL3">
        <v>0</v>
      </c>
      <c r="QM3">
        <v>190</v>
      </c>
      <c r="QN3">
        <v>0</v>
      </c>
      <c r="QO3">
        <v>0</v>
      </c>
      <c r="QP3">
        <v>0</v>
      </c>
      <c r="QQ3">
        <v>2705</v>
      </c>
      <c r="QR3">
        <v>2175</v>
      </c>
      <c r="QS3">
        <v>4</v>
      </c>
      <c r="QT3">
        <v>2170</v>
      </c>
      <c r="QU3">
        <v>415</v>
      </c>
      <c r="QV3">
        <v>0</v>
      </c>
      <c r="QW3">
        <v>415</v>
      </c>
      <c r="QX3">
        <v>115</v>
      </c>
      <c r="QY3">
        <v>0</v>
      </c>
      <c r="QZ3">
        <v>115</v>
      </c>
      <c r="RA3">
        <v>0</v>
      </c>
      <c r="RB3">
        <v>0</v>
      </c>
      <c r="RC3">
        <v>0</v>
      </c>
      <c r="RD3">
        <v>1520</v>
      </c>
      <c r="RE3">
        <v>1380</v>
      </c>
      <c r="RF3">
        <v>15</v>
      </c>
      <c r="RG3">
        <v>1365</v>
      </c>
      <c r="RH3">
        <v>140</v>
      </c>
      <c r="RI3">
        <v>0</v>
      </c>
      <c r="RJ3">
        <v>140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7095</v>
      </c>
      <c r="RR3">
        <v>6975</v>
      </c>
      <c r="RS3">
        <v>10</v>
      </c>
      <c r="RT3">
        <v>6965</v>
      </c>
      <c r="RU3">
        <v>80</v>
      </c>
      <c r="RV3">
        <v>0</v>
      </c>
      <c r="RW3">
        <v>80</v>
      </c>
      <c r="RX3">
        <v>40</v>
      </c>
      <c r="RY3">
        <v>0</v>
      </c>
      <c r="RZ3">
        <v>40</v>
      </c>
      <c r="SA3">
        <v>0</v>
      </c>
      <c r="SB3">
        <v>0</v>
      </c>
      <c r="SC3">
        <v>0</v>
      </c>
      <c r="SD3">
        <v>3975</v>
      </c>
      <c r="SE3">
        <v>1015</v>
      </c>
      <c r="SF3">
        <v>225</v>
      </c>
      <c r="SG3">
        <v>10</v>
      </c>
      <c r="SH3">
        <v>215</v>
      </c>
      <c r="SI3">
        <v>220</v>
      </c>
      <c r="SJ3">
        <v>0</v>
      </c>
      <c r="SK3">
        <v>220</v>
      </c>
      <c r="SL3">
        <v>480</v>
      </c>
      <c r="SM3">
        <v>20</v>
      </c>
      <c r="SN3">
        <v>465</v>
      </c>
      <c r="SO3">
        <v>90</v>
      </c>
      <c r="SP3">
        <v>0</v>
      </c>
      <c r="SQ3">
        <v>90</v>
      </c>
      <c r="SR3">
        <v>980</v>
      </c>
      <c r="SS3">
        <v>410</v>
      </c>
      <c r="ST3">
        <v>4</v>
      </c>
      <c r="SU3">
        <v>405</v>
      </c>
      <c r="SV3">
        <v>335</v>
      </c>
      <c r="SW3">
        <v>20</v>
      </c>
      <c r="SX3">
        <v>315</v>
      </c>
      <c r="SY3">
        <v>235</v>
      </c>
      <c r="SZ3">
        <v>50</v>
      </c>
      <c r="TA3">
        <v>185</v>
      </c>
      <c r="TB3">
        <v>0</v>
      </c>
      <c r="TC3">
        <v>0</v>
      </c>
      <c r="TD3">
        <v>0</v>
      </c>
      <c r="TE3">
        <v>720</v>
      </c>
      <c r="TF3">
        <v>570</v>
      </c>
      <c r="TG3">
        <v>0</v>
      </c>
      <c r="TH3">
        <v>570</v>
      </c>
      <c r="TI3">
        <v>150</v>
      </c>
      <c r="TJ3">
        <v>0</v>
      </c>
      <c r="TK3">
        <v>150</v>
      </c>
      <c r="TL3">
        <v>0</v>
      </c>
      <c r="TM3">
        <v>0</v>
      </c>
      <c r="TN3">
        <v>0</v>
      </c>
      <c r="TO3">
        <v>0</v>
      </c>
      <c r="TP3">
        <v>0</v>
      </c>
      <c r="TQ3">
        <v>0</v>
      </c>
      <c r="TR3">
        <v>375</v>
      </c>
      <c r="TS3">
        <v>375</v>
      </c>
      <c r="TT3">
        <v>0</v>
      </c>
      <c r="TU3">
        <v>375</v>
      </c>
      <c r="TV3">
        <v>0</v>
      </c>
      <c r="TW3">
        <v>0</v>
      </c>
      <c r="TX3">
        <v>0</v>
      </c>
      <c r="TY3">
        <v>4</v>
      </c>
      <c r="TZ3">
        <v>0</v>
      </c>
      <c r="UA3">
        <v>4</v>
      </c>
      <c r="UB3">
        <v>0</v>
      </c>
      <c r="UC3">
        <v>0</v>
      </c>
      <c r="UD3">
        <v>0</v>
      </c>
      <c r="UE3">
        <v>885</v>
      </c>
      <c r="UF3">
        <v>860</v>
      </c>
      <c r="UG3">
        <v>30</v>
      </c>
      <c r="UH3">
        <v>830</v>
      </c>
      <c r="UI3">
        <v>4</v>
      </c>
      <c r="UJ3">
        <v>0</v>
      </c>
      <c r="UK3">
        <v>4</v>
      </c>
      <c r="UL3">
        <v>20</v>
      </c>
      <c r="UM3">
        <v>20</v>
      </c>
      <c r="UN3">
        <v>0</v>
      </c>
      <c r="UO3">
        <v>0</v>
      </c>
      <c r="UP3">
        <v>0</v>
      </c>
      <c r="UQ3">
        <v>0</v>
      </c>
      <c r="UR3">
        <v>393</v>
      </c>
      <c r="US3">
        <v>381</v>
      </c>
      <c r="UT3">
        <v>207</v>
      </c>
      <c r="UU3">
        <v>118</v>
      </c>
      <c r="UV3">
        <v>24</v>
      </c>
      <c r="UW3">
        <v>118</v>
      </c>
      <c r="UX3">
        <v>82</v>
      </c>
      <c r="UY3">
        <v>24</v>
      </c>
      <c r="UZ3">
        <v>82</v>
      </c>
      <c r="VA3">
        <v>103</v>
      </c>
      <c r="VB3">
        <v>14</v>
      </c>
      <c r="VC3">
        <v>104</v>
      </c>
      <c r="VD3">
        <v>83</v>
      </c>
      <c r="VE3">
        <v>60</v>
      </c>
      <c r="VF3">
        <v>58</v>
      </c>
      <c r="VG3">
        <v>220</v>
      </c>
      <c r="VH3">
        <v>172</v>
      </c>
      <c r="VI3">
        <v>5</v>
      </c>
      <c r="VJ3">
        <v>172</v>
      </c>
      <c r="VK3">
        <v>133</v>
      </c>
      <c r="VL3">
        <v>24</v>
      </c>
      <c r="VM3">
        <v>133</v>
      </c>
      <c r="VN3">
        <v>75</v>
      </c>
      <c r="VO3">
        <v>24</v>
      </c>
      <c r="VP3">
        <v>75</v>
      </c>
      <c r="VQ3">
        <v>24</v>
      </c>
      <c r="VR3">
        <v>24</v>
      </c>
      <c r="VS3">
        <v>24</v>
      </c>
      <c r="VT3">
        <v>331</v>
      </c>
      <c r="VU3">
        <v>293</v>
      </c>
      <c r="VV3">
        <v>24</v>
      </c>
      <c r="VW3">
        <v>293</v>
      </c>
      <c r="VX3">
        <v>151</v>
      </c>
      <c r="VY3">
        <v>24</v>
      </c>
      <c r="VZ3">
        <v>151</v>
      </c>
      <c r="WA3">
        <v>62</v>
      </c>
      <c r="WB3">
        <v>24</v>
      </c>
      <c r="WC3">
        <v>62</v>
      </c>
      <c r="WD3">
        <v>24</v>
      </c>
      <c r="WE3">
        <v>24</v>
      </c>
      <c r="WF3">
        <v>24</v>
      </c>
      <c r="WG3">
        <v>206</v>
      </c>
      <c r="WH3">
        <v>195</v>
      </c>
      <c r="WI3">
        <v>24</v>
      </c>
      <c r="WJ3">
        <v>193</v>
      </c>
      <c r="WK3">
        <v>75</v>
      </c>
      <c r="WL3">
        <v>24</v>
      </c>
      <c r="WM3">
        <v>75</v>
      </c>
      <c r="WN3">
        <v>24</v>
      </c>
      <c r="WO3">
        <v>24</v>
      </c>
      <c r="WP3">
        <v>24</v>
      </c>
      <c r="WQ3">
        <v>24</v>
      </c>
      <c r="WR3">
        <v>24</v>
      </c>
      <c r="WS3">
        <v>24</v>
      </c>
      <c r="WT3">
        <v>392</v>
      </c>
      <c r="WU3">
        <v>400</v>
      </c>
      <c r="WV3">
        <v>13</v>
      </c>
      <c r="WW3">
        <v>401</v>
      </c>
      <c r="WX3">
        <v>44</v>
      </c>
      <c r="WY3">
        <v>24</v>
      </c>
      <c r="WZ3">
        <v>44</v>
      </c>
      <c r="XA3">
        <v>44</v>
      </c>
      <c r="XB3">
        <v>24</v>
      </c>
      <c r="XC3">
        <v>44</v>
      </c>
      <c r="XD3">
        <v>24</v>
      </c>
      <c r="XE3">
        <v>24</v>
      </c>
      <c r="XF3">
        <v>24</v>
      </c>
      <c r="XG3">
        <v>434</v>
      </c>
      <c r="XH3">
        <v>193</v>
      </c>
      <c r="XI3">
        <v>90</v>
      </c>
      <c r="XJ3">
        <v>20</v>
      </c>
      <c r="XK3">
        <v>88</v>
      </c>
      <c r="XL3">
        <v>75</v>
      </c>
      <c r="XM3">
        <v>24</v>
      </c>
      <c r="XN3">
        <v>75</v>
      </c>
      <c r="XO3">
        <v>163</v>
      </c>
      <c r="XP3">
        <v>19</v>
      </c>
      <c r="XQ3">
        <v>158</v>
      </c>
      <c r="XR3">
        <v>58</v>
      </c>
      <c r="XS3">
        <v>24</v>
      </c>
      <c r="XT3">
        <v>58</v>
      </c>
      <c r="XU3">
        <v>206</v>
      </c>
      <c r="XV3">
        <v>125</v>
      </c>
      <c r="XW3">
        <v>7</v>
      </c>
      <c r="XX3">
        <v>124</v>
      </c>
      <c r="XY3">
        <v>118</v>
      </c>
      <c r="XZ3">
        <v>29</v>
      </c>
      <c r="YA3">
        <v>112</v>
      </c>
      <c r="YB3">
        <v>122</v>
      </c>
      <c r="YC3">
        <v>59</v>
      </c>
      <c r="YD3">
        <v>94</v>
      </c>
      <c r="YE3">
        <v>24</v>
      </c>
      <c r="YF3">
        <v>24</v>
      </c>
      <c r="YG3">
        <v>24</v>
      </c>
      <c r="YH3">
        <v>186</v>
      </c>
      <c r="YI3">
        <v>166</v>
      </c>
      <c r="YJ3">
        <v>24</v>
      </c>
      <c r="YK3">
        <v>166</v>
      </c>
      <c r="YL3">
        <v>79</v>
      </c>
      <c r="YM3">
        <v>24</v>
      </c>
      <c r="YN3">
        <v>79</v>
      </c>
      <c r="YO3">
        <v>24</v>
      </c>
      <c r="YP3">
        <v>24</v>
      </c>
      <c r="YQ3">
        <v>24</v>
      </c>
      <c r="YR3">
        <v>24</v>
      </c>
      <c r="YS3">
        <v>24</v>
      </c>
      <c r="YT3">
        <v>24</v>
      </c>
      <c r="YU3">
        <v>163</v>
      </c>
      <c r="YV3">
        <v>162</v>
      </c>
      <c r="YW3">
        <v>24</v>
      </c>
      <c r="YX3">
        <v>162</v>
      </c>
      <c r="YY3">
        <v>24</v>
      </c>
      <c r="YZ3">
        <v>24</v>
      </c>
      <c r="ZA3">
        <v>24</v>
      </c>
      <c r="ZB3">
        <v>5</v>
      </c>
      <c r="ZC3">
        <v>24</v>
      </c>
      <c r="ZD3">
        <v>5</v>
      </c>
      <c r="ZE3">
        <v>24</v>
      </c>
      <c r="ZF3">
        <v>24</v>
      </c>
      <c r="ZG3">
        <v>24</v>
      </c>
      <c r="ZH3">
        <v>198</v>
      </c>
      <c r="ZI3">
        <v>208</v>
      </c>
      <c r="ZJ3">
        <v>43</v>
      </c>
      <c r="ZK3">
        <v>203</v>
      </c>
      <c r="ZL3">
        <v>6</v>
      </c>
      <c r="ZM3">
        <v>24</v>
      </c>
      <c r="ZN3">
        <v>6</v>
      </c>
      <c r="ZO3">
        <v>37</v>
      </c>
      <c r="ZP3">
        <v>37</v>
      </c>
      <c r="ZQ3">
        <v>24</v>
      </c>
      <c r="ZR3">
        <v>24</v>
      </c>
      <c r="ZS3">
        <v>24</v>
      </c>
      <c r="ZT3">
        <v>24</v>
      </c>
      <c r="ZU3">
        <v>8120</v>
      </c>
      <c r="ZV3">
        <v>70</v>
      </c>
      <c r="ZW3">
        <v>8050</v>
      </c>
      <c r="ZX3">
        <v>4795</v>
      </c>
      <c r="ZY3">
        <v>500</v>
      </c>
      <c r="ZZ3">
        <v>40</v>
      </c>
      <c r="AAA3">
        <v>255</v>
      </c>
      <c r="AAB3">
        <v>205</v>
      </c>
      <c r="AAC3">
        <v>860</v>
      </c>
      <c r="AAD3">
        <v>10</v>
      </c>
      <c r="AAE3">
        <v>325</v>
      </c>
      <c r="AAF3">
        <v>525</v>
      </c>
      <c r="AAG3">
        <v>1215</v>
      </c>
      <c r="AAH3">
        <v>110</v>
      </c>
      <c r="AAI3">
        <v>460</v>
      </c>
      <c r="AAJ3">
        <v>645</v>
      </c>
      <c r="AAK3">
        <v>525</v>
      </c>
      <c r="AAL3">
        <v>4</v>
      </c>
      <c r="AAM3">
        <v>120</v>
      </c>
      <c r="AAN3">
        <v>400</v>
      </c>
      <c r="AAO3">
        <v>1695</v>
      </c>
      <c r="AAP3">
        <v>35</v>
      </c>
      <c r="AAQ3">
        <v>680</v>
      </c>
      <c r="AAR3">
        <v>980</v>
      </c>
      <c r="AAS3">
        <v>1645</v>
      </c>
      <c r="AAT3">
        <v>70</v>
      </c>
      <c r="AAU3">
        <v>10</v>
      </c>
      <c r="AAV3">
        <v>30</v>
      </c>
      <c r="AAW3">
        <v>30</v>
      </c>
      <c r="AAX3">
        <v>135</v>
      </c>
      <c r="AAY3">
        <v>15</v>
      </c>
      <c r="AAZ3">
        <v>15</v>
      </c>
      <c r="ABA3">
        <v>105</v>
      </c>
      <c r="ABB3">
        <v>335</v>
      </c>
      <c r="ABC3">
        <v>4</v>
      </c>
      <c r="ABD3">
        <v>170</v>
      </c>
      <c r="ABE3">
        <v>160</v>
      </c>
      <c r="ABF3">
        <v>250</v>
      </c>
      <c r="ABG3">
        <v>45</v>
      </c>
      <c r="ABH3">
        <v>30</v>
      </c>
      <c r="ABI3">
        <v>175</v>
      </c>
      <c r="ABJ3">
        <v>860</v>
      </c>
      <c r="ABK3">
        <v>35</v>
      </c>
      <c r="ABL3">
        <v>250</v>
      </c>
      <c r="ABM3">
        <v>570</v>
      </c>
      <c r="ABN3">
        <v>555</v>
      </c>
      <c r="ABO3">
        <v>35</v>
      </c>
      <c r="ABP3">
        <v>0</v>
      </c>
      <c r="ABQ3">
        <v>10</v>
      </c>
      <c r="ABR3">
        <v>25</v>
      </c>
      <c r="ABS3">
        <v>90</v>
      </c>
      <c r="ABT3">
        <v>0</v>
      </c>
      <c r="ABU3">
        <v>20</v>
      </c>
      <c r="ABV3">
        <v>70</v>
      </c>
      <c r="ABW3">
        <v>120</v>
      </c>
      <c r="ABX3">
        <v>0</v>
      </c>
      <c r="ABY3">
        <v>35</v>
      </c>
      <c r="ABZ3">
        <v>85</v>
      </c>
      <c r="ACA3">
        <v>50</v>
      </c>
      <c r="ACB3">
        <v>0</v>
      </c>
      <c r="ACC3">
        <v>30</v>
      </c>
      <c r="ACD3">
        <v>20</v>
      </c>
      <c r="ACE3">
        <v>265</v>
      </c>
      <c r="ACF3">
        <v>0</v>
      </c>
      <c r="ACG3">
        <v>75</v>
      </c>
      <c r="ACH3">
        <v>190</v>
      </c>
      <c r="ACI3">
        <v>1050</v>
      </c>
      <c r="ACJ3">
        <v>90</v>
      </c>
      <c r="ACK3">
        <v>0</v>
      </c>
      <c r="ACL3">
        <v>65</v>
      </c>
      <c r="ACM3">
        <v>25</v>
      </c>
      <c r="ACN3">
        <v>20</v>
      </c>
      <c r="ACO3">
        <v>0</v>
      </c>
      <c r="ACP3">
        <v>4</v>
      </c>
      <c r="ACQ3">
        <v>15</v>
      </c>
      <c r="ACR3">
        <v>150</v>
      </c>
      <c r="ACS3">
        <v>0</v>
      </c>
      <c r="ACT3">
        <v>80</v>
      </c>
      <c r="ACU3">
        <v>70</v>
      </c>
      <c r="ACV3">
        <v>160</v>
      </c>
      <c r="ACW3">
        <v>25</v>
      </c>
      <c r="ACX3">
        <v>0</v>
      </c>
      <c r="ACY3">
        <v>135</v>
      </c>
      <c r="ACZ3">
        <v>635</v>
      </c>
      <c r="ADA3">
        <v>0</v>
      </c>
      <c r="ADB3">
        <v>105</v>
      </c>
      <c r="ADC3">
        <v>530</v>
      </c>
      <c r="ADD3">
        <v>375</v>
      </c>
      <c r="ADE3">
        <v>64</v>
      </c>
      <c r="ADF3">
        <v>359</v>
      </c>
      <c r="ADG3">
        <v>347</v>
      </c>
      <c r="ADH3">
        <v>138</v>
      </c>
      <c r="ADI3">
        <v>32</v>
      </c>
      <c r="ADJ3">
        <v>106</v>
      </c>
      <c r="ADK3">
        <v>79</v>
      </c>
      <c r="ADL3">
        <v>187</v>
      </c>
      <c r="ADM3">
        <v>16</v>
      </c>
      <c r="ADN3">
        <v>100</v>
      </c>
      <c r="ADO3">
        <v>164</v>
      </c>
      <c r="ADP3">
        <v>213</v>
      </c>
      <c r="ADQ3">
        <v>95</v>
      </c>
      <c r="ADR3">
        <v>127</v>
      </c>
      <c r="ADS3">
        <v>144</v>
      </c>
      <c r="ADT3">
        <v>106</v>
      </c>
      <c r="ADU3">
        <v>19</v>
      </c>
      <c r="ADV3">
        <v>55</v>
      </c>
      <c r="ADW3">
        <v>104</v>
      </c>
      <c r="ADX3">
        <v>230</v>
      </c>
      <c r="ADY3">
        <v>45</v>
      </c>
      <c r="ADZ3">
        <v>167</v>
      </c>
      <c r="AEA3">
        <v>189</v>
      </c>
      <c r="AEB3">
        <v>244</v>
      </c>
      <c r="AEC3">
        <v>56</v>
      </c>
      <c r="AED3">
        <v>13</v>
      </c>
      <c r="AEE3">
        <v>35</v>
      </c>
      <c r="AEF3">
        <v>30</v>
      </c>
      <c r="AEG3">
        <v>65</v>
      </c>
      <c r="AEH3">
        <v>23</v>
      </c>
      <c r="AEI3">
        <v>20</v>
      </c>
      <c r="AEJ3">
        <v>59</v>
      </c>
      <c r="AEK3">
        <v>121</v>
      </c>
      <c r="AEL3">
        <v>24</v>
      </c>
      <c r="AEM3">
        <v>98</v>
      </c>
      <c r="AEN3">
        <v>72</v>
      </c>
      <c r="AEO3">
        <v>119</v>
      </c>
      <c r="AEP3">
        <v>74</v>
      </c>
      <c r="AEQ3">
        <v>44</v>
      </c>
      <c r="AER3">
        <v>92</v>
      </c>
      <c r="AES3">
        <v>211</v>
      </c>
      <c r="AET3">
        <v>31</v>
      </c>
      <c r="AEU3">
        <v>91</v>
      </c>
      <c r="AEV3">
        <v>161</v>
      </c>
      <c r="AEW3">
        <v>133</v>
      </c>
      <c r="AEX3">
        <v>44</v>
      </c>
      <c r="AEY3">
        <v>24</v>
      </c>
      <c r="AEZ3">
        <v>15</v>
      </c>
      <c r="AFA3">
        <v>42</v>
      </c>
      <c r="AFB3">
        <v>54</v>
      </c>
      <c r="AFC3">
        <v>24</v>
      </c>
      <c r="AFD3">
        <v>24</v>
      </c>
      <c r="AFE3">
        <v>52</v>
      </c>
      <c r="AFF3">
        <v>81</v>
      </c>
      <c r="AFG3">
        <v>24</v>
      </c>
      <c r="AFH3">
        <v>45</v>
      </c>
      <c r="AFI3">
        <v>66</v>
      </c>
      <c r="AFJ3">
        <v>46</v>
      </c>
      <c r="AFK3">
        <v>24</v>
      </c>
      <c r="AFL3">
        <v>42</v>
      </c>
      <c r="AFM3">
        <v>25</v>
      </c>
      <c r="AFN3">
        <v>102</v>
      </c>
      <c r="AFO3">
        <v>24</v>
      </c>
      <c r="AFP3">
        <v>56</v>
      </c>
      <c r="AFQ3">
        <v>94</v>
      </c>
      <c r="AFR3">
        <v>213</v>
      </c>
      <c r="AFS3">
        <v>75</v>
      </c>
      <c r="AFT3">
        <v>24</v>
      </c>
      <c r="AFU3">
        <v>68</v>
      </c>
      <c r="AFV3">
        <v>29</v>
      </c>
      <c r="AFW3">
        <v>32</v>
      </c>
      <c r="AFX3">
        <v>24</v>
      </c>
      <c r="AFY3">
        <v>4</v>
      </c>
      <c r="AFZ3">
        <v>35</v>
      </c>
      <c r="AGA3">
        <v>74</v>
      </c>
      <c r="AGB3">
        <v>24</v>
      </c>
      <c r="AGC3">
        <v>63</v>
      </c>
      <c r="AGD3">
        <v>37</v>
      </c>
      <c r="AGE3">
        <v>85</v>
      </c>
      <c r="AGF3">
        <v>38</v>
      </c>
      <c r="AGG3">
        <v>24</v>
      </c>
      <c r="AGH3">
        <v>75</v>
      </c>
      <c r="AGI3">
        <v>174</v>
      </c>
      <c r="AGJ3">
        <v>24</v>
      </c>
      <c r="AGK3">
        <v>68</v>
      </c>
      <c r="AGL3">
        <v>167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250</v>
      </c>
      <c r="D22" s="1"/>
      <c r="E22" s="1"/>
      <c r="F22" s="1">
        <f>SUM(N2:N19)</f>
        <v>140</v>
      </c>
      <c r="G22" s="1"/>
      <c r="H22" s="1"/>
      <c r="I22" s="1">
        <f>SUM(R2:R19)</f>
        <v>15</v>
      </c>
      <c r="P22" t="s">
        <v>862</v>
      </c>
      <c r="Q22" s="1"/>
      <c r="R22" s="1">
        <f>SQRT(SUMSQ(AC2:AC19))</f>
        <v>117.17508267545622</v>
      </c>
      <c r="S22" s="1"/>
      <c r="T22" s="1"/>
      <c r="U22" s="1">
        <f>SQRT(SUMSQ(AG2:AG19))</f>
        <v>101.92153844992725</v>
      </c>
      <c r="V22" s="1"/>
      <c r="W22" s="1"/>
      <c r="X22" s="1">
        <f>SQRT(SUMSQ(AK2:AK19))</f>
        <v>34.655446902326915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SUM(DD2:DD19,DH2:DH19,AAT2:AAT19,AAX2:AAX19)</f>
        <v>955</v>
      </c>
      <c r="G23" s="1"/>
      <c r="H23" s="1"/>
      <c r="I23" s="1">
        <f>SUM(DY2:DY19,EC2:EC19,EG2:EG19,ABO2:ABO19,ABS2:ABS19,ABW2:ABW19)</f>
        <v>924</v>
      </c>
      <c r="P23" t="s">
        <v>863</v>
      </c>
      <c r="Q23" s="1"/>
      <c r="R23" s="1">
        <v>0</v>
      </c>
      <c r="S23" s="1"/>
      <c r="T23" s="1"/>
      <c r="U23" s="1">
        <f>SQRT(SUMSQ(GM2:GM19,GQ2:GQ19,AEC2:AEC19,AEG2:AEG19))</f>
        <v>199.68975937688944</v>
      </c>
      <c r="V23" s="1"/>
      <c r="W23" s="1"/>
      <c r="X23" s="1">
        <f>SQRT(SUMSQ(HH2:HH19,HL2:HL19,HP2:HP19,AEX2:AEX19,AFB2:AFB19,AFF2:AFF19))</f>
        <v>197.6587969203496</v>
      </c>
    </row>
    <row r="24" spans="1:24" x14ac:dyDescent="0.75">
      <c r="A24" t="s">
        <v>864</v>
      </c>
      <c r="B24" s="1"/>
      <c r="C24" s="1">
        <f>SUM(CI2:CI19,CM2:CM19,ZY2:ZY19,AAC2:AAC19)</f>
        <v>4280</v>
      </c>
      <c r="D24" s="1"/>
      <c r="E24" s="1"/>
      <c r="F24" s="1">
        <f>SUM(DL2:DL19,ABB2:ABB19)</f>
        <v>1345</v>
      </c>
      <c r="G24" s="1"/>
      <c r="H24" s="1"/>
      <c r="I24" s="1">
        <f>SUM(EK2:EK19,ACA2:ACA19)</f>
        <v>404</v>
      </c>
      <c r="P24" t="s">
        <v>864</v>
      </c>
      <c r="Q24" s="1"/>
      <c r="R24" s="1">
        <f>SQRT(SUMSQ(FR2:FR19,FV2:FV19,ADH2:ADH19,ADL2:ADL19))</f>
        <v>445.80825474636515</v>
      </c>
      <c r="S24" s="1"/>
      <c r="T24" s="1"/>
      <c r="U24" s="1">
        <f>SQRT(SUMSQ(GU2:GU19,AEK2:AEK19))</f>
        <v>263.15584736045673</v>
      </c>
      <c r="V24" s="1"/>
      <c r="W24" s="1"/>
      <c r="X24" s="1">
        <f>SQRT(SUMSQ(HT2:HT19,AFJ2:AFJ19))</f>
        <v>130.09996156801893</v>
      </c>
    </row>
    <row r="25" spans="1:24" x14ac:dyDescent="0.75">
      <c r="A25" t="s">
        <v>865</v>
      </c>
      <c r="B25" s="1"/>
      <c r="C25" s="1">
        <f>SUM(CQ2:CQ19,CU2:CU19,CY2:CY19,AAG2:AAG19,AAK2:AAK19,AAO2:AAO19)</f>
        <v>13360</v>
      </c>
      <c r="D25" s="1">
        <f>C25/C28</f>
        <v>0.74678591391839011</v>
      </c>
      <c r="E25" s="1"/>
      <c r="F25" s="1">
        <f>SUM(DP2:DP19,DT2:DT19,ABF2:ABF19,ABJ2:ABJ19)</f>
        <v>6160</v>
      </c>
      <c r="G25" s="1">
        <f>F25/(SUM(F22:F25))</f>
        <v>0.71627906976744182</v>
      </c>
      <c r="H25" s="1"/>
      <c r="I25" s="1">
        <f>SUM(EO2:EO19,ACE2:ACE19)</f>
        <v>3005</v>
      </c>
      <c r="J25">
        <f>I25/(SUM(I22:I25))</f>
        <v>0.69112235510579578</v>
      </c>
      <c r="P25" t="s">
        <v>865</v>
      </c>
      <c r="Q25" s="1"/>
      <c r="R25" s="1">
        <f>SQRT(SUMSQ(FZ2:FZ19,GD2:GD19,GH2:GH19,ADP2:ADP19,ADT2:ADT19,ADX2:ADX19))</f>
        <v>767.82419862882671</v>
      </c>
      <c r="S25" s="1"/>
      <c r="T25" s="1"/>
      <c r="U25" s="1">
        <f>SQRT(SUMSQ(GY2:GY19,HC2:HC19,AEO2:AEO19,AES2:AES19))</f>
        <v>523.0650055203464</v>
      </c>
      <c r="V25" s="1"/>
      <c r="W25" s="1"/>
      <c r="X25" s="1">
        <f>SQRT(SUMSQ(HX2:HX19, AFN2:AFN19))</f>
        <v>375.60351436055549</v>
      </c>
    </row>
    <row r="26" spans="1:24" x14ac:dyDescent="0.75">
      <c r="A26" t="s">
        <v>866</v>
      </c>
      <c r="B26" s="1">
        <f>SUM(PU2:PU19,PX2:PX19,QH2:QH19,QK2:QK19)</f>
        <v>2645</v>
      </c>
      <c r="C26" s="1"/>
      <c r="D26" s="1"/>
      <c r="E26" s="1">
        <f>SUM(QU2:QU19,QX2:QX19)</f>
        <v>1145</v>
      </c>
      <c r="F26" s="1"/>
      <c r="G26" s="1"/>
      <c r="H26" s="1">
        <f>SUM(RH2:RH19,RK2:RK19)</f>
        <v>535</v>
      </c>
      <c r="I26" s="1"/>
      <c r="P26" t="s">
        <v>866</v>
      </c>
      <c r="Q26" s="1">
        <f>SQRT(SUMSQ(UX2:UX19,VA2:VA19,VK2:VK19,VN2:VN19))</f>
        <v>318.81342506237092</v>
      </c>
      <c r="R26" s="1"/>
      <c r="S26" s="1"/>
      <c r="T26" s="1">
        <f>SQRT(SUMSQ(VX2:VX19,WA2:WA19))</f>
        <v>238.88490952757982</v>
      </c>
      <c r="U26" s="1"/>
      <c r="V26" s="1"/>
      <c r="W26" s="1">
        <f>SQRT(SUMSQ(WK2:WK19,WN2:WN19))</f>
        <v>167.70807970995315</v>
      </c>
      <c r="X26" s="1"/>
    </row>
    <row r="27" spans="1:24" x14ac:dyDescent="0.75">
      <c r="A27" t="s">
        <v>867</v>
      </c>
      <c r="B27" s="1">
        <f>SUM(PQ2:PQ19,QD2:QD19)-B26</f>
        <v>3640</v>
      </c>
      <c r="C27" s="1"/>
      <c r="D27" s="1"/>
      <c r="E27" s="1">
        <f>SUM(QQ2:QQ19)-E26</f>
        <v>5250</v>
      </c>
      <c r="F27" s="1"/>
      <c r="G27" s="1"/>
      <c r="H27" s="1">
        <f>SUM(RD2:RD19)-H26</f>
        <v>3545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6285</v>
      </c>
      <c r="C28" s="1">
        <f>SUM(C22:C25)</f>
        <v>17890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-11605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210</v>
      </c>
      <c r="D32" s="1"/>
      <c r="E32" s="1"/>
      <c r="F32" s="1">
        <f>SUM(AZ2:AZ19)</f>
        <v>355</v>
      </c>
      <c r="G32" s="1"/>
      <c r="H32" s="1"/>
      <c r="I32" s="1">
        <f>SUM(BD2:BD19)</f>
        <v>180</v>
      </c>
      <c r="P32" t="s">
        <v>862</v>
      </c>
      <c r="Q32" s="1"/>
      <c r="R32" s="1">
        <f>SQRT(SUMSQ(BO2:BO19))</f>
        <v>124.35433245367851</v>
      </c>
      <c r="S32" s="1"/>
      <c r="T32" s="1"/>
      <c r="U32" s="1">
        <f>SQRT(SUMSQ(BS2:BS19))</f>
        <v>135.72398461583714</v>
      </c>
      <c r="V32" s="1"/>
      <c r="W32" s="1"/>
      <c r="X32" s="1">
        <f>SQRT(SUMSQ(BW2:BW19))</f>
        <v>116.97008164483771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745</v>
      </c>
      <c r="G33" s="1"/>
      <c r="H33" s="1"/>
      <c r="I33" s="1">
        <f>SUM(KQ2:KQ19,KU2:KU19)</f>
        <v>1865</v>
      </c>
      <c r="P33" t="s">
        <v>874</v>
      </c>
      <c r="Q33" s="1"/>
      <c r="R33" s="1">
        <v>0</v>
      </c>
      <c r="S33" s="1"/>
      <c r="T33" s="1"/>
      <c r="U33" s="1">
        <f>SQRT(SUMSQ(NE2:NE19))</f>
        <v>210.535032714273</v>
      </c>
      <c r="V33" s="1"/>
      <c r="W33" s="1"/>
      <c r="X33" s="1">
        <f>SQRT(SUMSQ(NZ2:NZ19,OD2:OD19,OH2:OH19))</f>
        <v>384.4554590586535</v>
      </c>
    </row>
    <row r="34" spans="1:24" x14ac:dyDescent="0.75">
      <c r="A34" t="s">
        <v>875</v>
      </c>
      <c r="B34" s="1"/>
      <c r="C34" s="1">
        <f>SUM(JA2:JA19)</f>
        <v>1140</v>
      </c>
      <c r="D34" s="1"/>
      <c r="E34" s="1"/>
      <c r="F34" s="1">
        <f>SUM(JZ2:JZ19)</f>
        <v>965</v>
      </c>
      <c r="G34" s="1"/>
      <c r="H34" s="1"/>
      <c r="I34" s="1">
        <f>SUM(KY2:KY19)</f>
        <v>915</v>
      </c>
      <c r="P34" t="s">
        <v>875</v>
      </c>
      <c r="Q34" s="1"/>
      <c r="R34" s="1">
        <f>SQRT(SUMSQ(MJ2:MJ19))</f>
        <v>242.24367896810023</v>
      </c>
      <c r="S34" s="1"/>
      <c r="T34" s="1"/>
      <c r="U34" s="1">
        <f>SQRT(SUMSQ(NI2:NI19))</f>
        <v>243.01851781294363</v>
      </c>
      <c r="V34" s="1"/>
      <c r="W34" s="1"/>
      <c r="X34" s="1">
        <f>SQRT(SUMSQ(OH2:OH19))</f>
        <v>217.81643647805828</v>
      </c>
    </row>
    <row r="35" spans="1:24" x14ac:dyDescent="0.75">
      <c r="A35" t="s">
        <v>876</v>
      </c>
      <c r="B35" s="1"/>
      <c r="C35" s="1">
        <f>SUM(JE2:JE19,JI2:JI19,JM2:JM19,JQ2:JQ19)</f>
        <v>1940</v>
      </c>
      <c r="D35" s="1">
        <f>C35/SUM(C32:C35)</f>
        <v>0.58966565349544076</v>
      </c>
      <c r="E35" s="1"/>
      <c r="F35" s="1">
        <f>SUM(KD2:KD19,KH2:KH19,KL2:KL19)</f>
        <v>1545</v>
      </c>
      <c r="G35" s="1">
        <f>F35/SUM(F32:F35)</f>
        <v>0.42797783933518008</v>
      </c>
      <c r="H35" s="1"/>
      <c r="I35" s="1">
        <f>SUM(LC2:LC19,LG2:LG19)</f>
        <v>2140</v>
      </c>
      <c r="J35">
        <f>I35/SUM(I32:I35)</f>
        <v>0.41960784313725491</v>
      </c>
      <c r="P35" t="s">
        <v>876</v>
      </c>
      <c r="Q35" s="1"/>
      <c r="R35" s="1">
        <f>SQRT(SUMSQ(MN2:MN19,MR2:MR19,MV2:MV19,MZ2:MZ19))</f>
        <v>343.47925701561661</v>
      </c>
      <c r="S35" s="1"/>
      <c r="T35" s="1"/>
      <c r="U35" s="1">
        <f>SQRT(SUMSQ(NM2:NM19,NQ2:NQ19,NV2:NV19))</f>
        <v>216.35849879309109</v>
      </c>
      <c r="V35" s="1"/>
      <c r="W35" s="1"/>
      <c r="X35" s="1">
        <f>SQRT(SUMSQ(OL2:OL19,OP2:OP19))</f>
        <v>333.08107121240016</v>
      </c>
    </row>
    <row r="36" spans="1:24" x14ac:dyDescent="0.75">
      <c r="A36" t="s">
        <v>866</v>
      </c>
      <c r="B36" s="1">
        <f>SUM(SI2:SI19,SL2:SL19)</f>
        <v>2110</v>
      </c>
      <c r="C36" s="1"/>
      <c r="D36" s="1"/>
      <c r="E36" s="1">
        <f>SUM(SV2:SV19,SY2:SY19)</f>
        <v>1520</v>
      </c>
      <c r="F36" s="1"/>
      <c r="G36" s="1"/>
      <c r="H36" s="1">
        <f>SUM(TI2:TI19,TL2:TL19)</f>
        <v>695</v>
      </c>
      <c r="I36" s="1"/>
      <c r="P36" t="s">
        <v>866</v>
      </c>
      <c r="Q36" s="1">
        <f>SQRT(SUMSQ(XL2:XL19,XO2:XO19))</f>
        <v>333.709454466007</v>
      </c>
      <c r="R36" s="1"/>
      <c r="S36" s="1"/>
      <c r="T36" s="1">
        <f>SQRT(SUMSQ(XY2:XY19,YB2:YB19))</f>
        <v>288.63125263907233</v>
      </c>
      <c r="U36" s="1"/>
      <c r="V36" s="1"/>
      <c r="W36" s="1">
        <f>SQRT(SUMSQ(YL2:YL19,YO2:YO19))</f>
        <v>178.98882646690546</v>
      </c>
      <c r="X36" s="1"/>
    </row>
    <row r="37" spans="1:24" x14ac:dyDescent="0.75">
      <c r="A37" t="s">
        <v>867</v>
      </c>
      <c r="B37" s="1">
        <f>SUM(SE2:SE19)-B36</f>
        <v>1085</v>
      </c>
      <c r="C37" s="1"/>
      <c r="D37" s="1"/>
      <c r="E37" s="1">
        <f>SUM(SR2:SR19)-E36</f>
        <v>1145</v>
      </c>
      <c r="F37" s="1"/>
      <c r="G37" s="1"/>
      <c r="H37" s="1">
        <f>SUM(TE2:TE19)-H36</f>
        <v>1610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3290</v>
      </c>
      <c r="E38">
        <f>SUM(E36:E37)</f>
        <v>2665</v>
      </c>
      <c r="F38">
        <f>SUM(F32:F35)</f>
        <v>3610</v>
      </c>
      <c r="G38">
        <f>E38-F38</f>
        <v>-945</v>
      </c>
    </row>
    <row r="39" spans="1:24" x14ac:dyDescent="0.75">
      <c r="C39">
        <f>(B36+B37)-C38</f>
        <v>-95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GL39"/>
  <sheetViews>
    <sheetView workbookViewId="0">
      <selection activeCell="F23" sqref="F23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198</v>
      </c>
      <c r="D2" t="s">
        <v>199</v>
      </c>
      <c r="E2">
        <v>54</v>
      </c>
      <c r="F2">
        <v>105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16</v>
      </c>
      <c r="AC2">
        <v>16</v>
      </c>
      <c r="AD2">
        <v>16</v>
      </c>
      <c r="AE2">
        <v>16</v>
      </c>
      <c r="AF2">
        <v>16</v>
      </c>
      <c r="AG2">
        <v>16</v>
      </c>
      <c r="AH2">
        <v>16</v>
      </c>
      <c r="AI2">
        <v>16</v>
      </c>
      <c r="AJ2">
        <v>16</v>
      </c>
      <c r="AK2">
        <v>16</v>
      </c>
      <c r="AL2">
        <v>16</v>
      </c>
      <c r="AM2">
        <v>16</v>
      </c>
      <c r="AN2">
        <v>16</v>
      </c>
      <c r="AO2">
        <v>16</v>
      </c>
      <c r="AP2">
        <v>16</v>
      </c>
      <c r="AQ2">
        <v>16</v>
      </c>
      <c r="AR2">
        <v>16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16</v>
      </c>
      <c r="BN2">
        <v>0</v>
      </c>
      <c r="BO2">
        <v>0</v>
      </c>
      <c r="BP2">
        <v>0</v>
      </c>
      <c r="BQ2">
        <v>16</v>
      </c>
      <c r="BR2">
        <v>16</v>
      </c>
      <c r="BS2">
        <v>0</v>
      </c>
      <c r="BT2">
        <v>16</v>
      </c>
      <c r="BU2">
        <v>16</v>
      </c>
      <c r="BV2">
        <v>0</v>
      </c>
      <c r="BW2">
        <v>16</v>
      </c>
      <c r="BX2">
        <v>16</v>
      </c>
      <c r="BY2">
        <v>16</v>
      </c>
      <c r="BZ2">
        <v>16</v>
      </c>
      <c r="CA2">
        <v>16</v>
      </c>
      <c r="CB2">
        <v>16</v>
      </c>
      <c r="CC2">
        <v>16</v>
      </c>
      <c r="CD2">
        <v>16</v>
      </c>
      <c r="CE2">
        <v>620</v>
      </c>
      <c r="CF2">
        <v>0</v>
      </c>
      <c r="CG2">
        <v>620</v>
      </c>
      <c r="CH2">
        <v>330</v>
      </c>
      <c r="CI2">
        <v>4</v>
      </c>
      <c r="CJ2">
        <v>0</v>
      </c>
      <c r="CK2">
        <v>0</v>
      </c>
      <c r="CL2">
        <v>4</v>
      </c>
      <c r="CM2">
        <v>25</v>
      </c>
      <c r="CN2">
        <v>0</v>
      </c>
      <c r="CO2">
        <v>20</v>
      </c>
      <c r="CP2">
        <v>4</v>
      </c>
      <c r="CQ2">
        <v>75</v>
      </c>
      <c r="CR2">
        <v>0</v>
      </c>
      <c r="CS2">
        <v>10</v>
      </c>
      <c r="CT2">
        <v>65</v>
      </c>
      <c r="CU2">
        <v>30</v>
      </c>
      <c r="CV2">
        <v>0</v>
      </c>
      <c r="CW2">
        <v>10</v>
      </c>
      <c r="CX2">
        <v>20</v>
      </c>
      <c r="CY2">
        <v>195</v>
      </c>
      <c r="CZ2">
        <v>10</v>
      </c>
      <c r="DA2">
        <v>10</v>
      </c>
      <c r="DB2">
        <v>175</v>
      </c>
      <c r="DC2">
        <v>125</v>
      </c>
      <c r="DD2">
        <v>10</v>
      </c>
      <c r="DE2">
        <v>0</v>
      </c>
      <c r="DF2">
        <v>10</v>
      </c>
      <c r="DG2">
        <v>0</v>
      </c>
      <c r="DH2">
        <v>15</v>
      </c>
      <c r="DI2">
        <v>0</v>
      </c>
      <c r="DJ2">
        <v>0</v>
      </c>
      <c r="DK2">
        <v>15</v>
      </c>
      <c r="DL2">
        <v>25</v>
      </c>
      <c r="DM2">
        <v>0</v>
      </c>
      <c r="DN2">
        <v>0</v>
      </c>
      <c r="DO2">
        <v>25</v>
      </c>
      <c r="DP2">
        <v>10</v>
      </c>
      <c r="DQ2">
        <v>0</v>
      </c>
      <c r="DR2">
        <v>4</v>
      </c>
      <c r="DS2">
        <v>4</v>
      </c>
      <c r="DT2">
        <v>65</v>
      </c>
      <c r="DU2">
        <v>10</v>
      </c>
      <c r="DV2">
        <v>10</v>
      </c>
      <c r="DW2">
        <v>45</v>
      </c>
      <c r="DX2">
        <v>100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40</v>
      </c>
      <c r="EH2">
        <v>25</v>
      </c>
      <c r="EI2">
        <v>0</v>
      </c>
      <c r="EJ2">
        <v>20</v>
      </c>
      <c r="EK2">
        <v>0</v>
      </c>
      <c r="EL2">
        <v>0</v>
      </c>
      <c r="EM2">
        <v>0</v>
      </c>
      <c r="EN2">
        <v>0</v>
      </c>
      <c r="EO2">
        <v>55</v>
      </c>
      <c r="EP2">
        <v>0</v>
      </c>
      <c r="EQ2">
        <v>15</v>
      </c>
      <c r="ER2">
        <v>40</v>
      </c>
      <c r="ES2">
        <v>65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65</v>
      </c>
      <c r="FK2">
        <v>0</v>
      </c>
      <c r="FL2">
        <v>25</v>
      </c>
      <c r="FM2">
        <v>40</v>
      </c>
      <c r="FN2">
        <v>115</v>
      </c>
      <c r="FO2">
        <v>16</v>
      </c>
      <c r="FP2">
        <v>115</v>
      </c>
      <c r="FQ2">
        <v>90</v>
      </c>
      <c r="FR2">
        <v>5</v>
      </c>
      <c r="FS2">
        <v>16</v>
      </c>
      <c r="FT2">
        <v>16</v>
      </c>
      <c r="FU2">
        <v>5</v>
      </c>
      <c r="FV2">
        <v>25</v>
      </c>
      <c r="FW2">
        <v>16</v>
      </c>
      <c r="FX2">
        <v>22</v>
      </c>
      <c r="FY2">
        <v>13</v>
      </c>
      <c r="FZ2">
        <v>43</v>
      </c>
      <c r="GA2">
        <v>16</v>
      </c>
      <c r="GB2">
        <v>21</v>
      </c>
      <c r="GC2">
        <v>39</v>
      </c>
      <c r="GD2">
        <v>29</v>
      </c>
      <c r="GE2">
        <v>16</v>
      </c>
      <c r="GF2">
        <v>14</v>
      </c>
      <c r="GG2">
        <v>27</v>
      </c>
      <c r="GH2">
        <v>77</v>
      </c>
      <c r="GI2">
        <v>15</v>
      </c>
      <c r="GJ2">
        <v>15</v>
      </c>
      <c r="GK2">
        <v>78</v>
      </c>
      <c r="GL2">
        <v>66</v>
      </c>
      <c r="GM2">
        <v>20</v>
      </c>
      <c r="GN2">
        <v>16</v>
      </c>
      <c r="GO2">
        <v>20</v>
      </c>
      <c r="GP2">
        <v>16</v>
      </c>
      <c r="GQ2">
        <v>17</v>
      </c>
      <c r="GR2">
        <v>16</v>
      </c>
      <c r="GS2">
        <v>16</v>
      </c>
      <c r="GT2">
        <v>17</v>
      </c>
      <c r="GU2">
        <v>35</v>
      </c>
      <c r="GV2">
        <v>16</v>
      </c>
      <c r="GW2">
        <v>16</v>
      </c>
      <c r="GX2">
        <v>35</v>
      </c>
      <c r="GY2">
        <v>17</v>
      </c>
      <c r="GZ2">
        <v>16</v>
      </c>
      <c r="HA2">
        <v>14</v>
      </c>
      <c r="HB2">
        <v>11</v>
      </c>
      <c r="HC2">
        <v>49</v>
      </c>
      <c r="HD2">
        <v>19</v>
      </c>
      <c r="HE2">
        <v>17</v>
      </c>
      <c r="HF2">
        <v>39</v>
      </c>
      <c r="HG2">
        <v>49</v>
      </c>
      <c r="HH2">
        <v>16</v>
      </c>
      <c r="HI2">
        <v>16</v>
      </c>
      <c r="HJ2">
        <v>16</v>
      </c>
      <c r="HK2">
        <v>16</v>
      </c>
      <c r="HL2">
        <v>16</v>
      </c>
      <c r="HM2">
        <v>16</v>
      </c>
      <c r="HN2">
        <v>16</v>
      </c>
      <c r="HO2">
        <v>16</v>
      </c>
      <c r="HP2">
        <v>38</v>
      </c>
      <c r="HQ2">
        <v>27</v>
      </c>
      <c r="HR2">
        <v>16</v>
      </c>
      <c r="HS2">
        <v>31</v>
      </c>
      <c r="HT2">
        <v>16</v>
      </c>
      <c r="HU2">
        <v>16</v>
      </c>
      <c r="HV2">
        <v>16</v>
      </c>
      <c r="HW2">
        <v>16</v>
      </c>
      <c r="HX2">
        <v>37</v>
      </c>
      <c r="HY2">
        <v>16</v>
      </c>
      <c r="HZ2">
        <v>19</v>
      </c>
      <c r="IA2">
        <v>36</v>
      </c>
      <c r="IB2">
        <v>42</v>
      </c>
      <c r="IC2">
        <v>16</v>
      </c>
      <c r="ID2">
        <v>16</v>
      </c>
      <c r="IE2">
        <v>16</v>
      </c>
      <c r="IF2">
        <v>16</v>
      </c>
      <c r="IG2">
        <v>16</v>
      </c>
      <c r="IH2">
        <v>16</v>
      </c>
      <c r="II2">
        <v>16</v>
      </c>
      <c r="IJ2">
        <v>16</v>
      </c>
      <c r="IK2">
        <v>16</v>
      </c>
      <c r="IL2">
        <v>16</v>
      </c>
      <c r="IM2">
        <v>16</v>
      </c>
      <c r="IN2">
        <v>16</v>
      </c>
      <c r="IO2">
        <v>16</v>
      </c>
      <c r="IP2">
        <v>16</v>
      </c>
      <c r="IQ2">
        <v>16</v>
      </c>
      <c r="IR2">
        <v>16</v>
      </c>
      <c r="IS2">
        <v>42</v>
      </c>
      <c r="IT2">
        <v>16</v>
      </c>
      <c r="IU2">
        <v>28</v>
      </c>
      <c r="IV2">
        <v>32</v>
      </c>
      <c r="IW2">
        <v>390</v>
      </c>
      <c r="IX2">
        <v>10</v>
      </c>
      <c r="IY2">
        <v>380</v>
      </c>
      <c r="IZ2">
        <v>170</v>
      </c>
      <c r="JA2">
        <v>50</v>
      </c>
      <c r="JB2">
        <v>20</v>
      </c>
      <c r="JC2">
        <v>4</v>
      </c>
      <c r="JD2">
        <v>25</v>
      </c>
      <c r="JE2">
        <v>20</v>
      </c>
      <c r="JF2">
        <v>0</v>
      </c>
      <c r="JG2">
        <v>4</v>
      </c>
      <c r="JH2">
        <v>15</v>
      </c>
      <c r="JI2">
        <v>40</v>
      </c>
      <c r="JJ2">
        <v>20</v>
      </c>
      <c r="JK2">
        <v>0</v>
      </c>
      <c r="JL2">
        <v>20</v>
      </c>
      <c r="JM2">
        <v>25</v>
      </c>
      <c r="JN2">
        <v>0</v>
      </c>
      <c r="JO2">
        <v>15</v>
      </c>
      <c r="JP2">
        <v>4</v>
      </c>
      <c r="JQ2">
        <v>40</v>
      </c>
      <c r="JR2">
        <v>0</v>
      </c>
      <c r="JS2">
        <v>0</v>
      </c>
      <c r="JT2">
        <v>40</v>
      </c>
      <c r="JU2">
        <v>110</v>
      </c>
      <c r="JV2">
        <v>25</v>
      </c>
      <c r="JW2">
        <v>4</v>
      </c>
      <c r="JX2">
        <v>10</v>
      </c>
      <c r="JY2">
        <v>10</v>
      </c>
      <c r="JZ2">
        <v>30</v>
      </c>
      <c r="KA2">
        <v>4</v>
      </c>
      <c r="KB2">
        <v>10</v>
      </c>
      <c r="KC2">
        <v>15</v>
      </c>
      <c r="KD2">
        <v>25</v>
      </c>
      <c r="KE2">
        <v>0</v>
      </c>
      <c r="KF2">
        <v>4</v>
      </c>
      <c r="KG2">
        <v>15</v>
      </c>
      <c r="KH2">
        <v>0</v>
      </c>
      <c r="KI2">
        <v>0</v>
      </c>
      <c r="KJ2">
        <v>0</v>
      </c>
      <c r="KK2">
        <v>0</v>
      </c>
      <c r="KL2">
        <v>30</v>
      </c>
      <c r="KM2">
        <v>0</v>
      </c>
      <c r="KN2">
        <v>10</v>
      </c>
      <c r="KO2">
        <v>20</v>
      </c>
      <c r="KP2">
        <v>95</v>
      </c>
      <c r="KQ2">
        <v>30</v>
      </c>
      <c r="KR2">
        <v>4</v>
      </c>
      <c r="KS2">
        <v>10</v>
      </c>
      <c r="KT2">
        <v>10</v>
      </c>
      <c r="KU2">
        <v>10</v>
      </c>
      <c r="KV2">
        <v>4</v>
      </c>
      <c r="KW2">
        <v>0</v>
      </c>
      <c r="KX2">
        <v>4</v>
      </c>
      <c r="KY2">
        <v>15</v>
      </c>
      <c r="KZ2">
        <v>0</v>
      </c>
      <c r="LA2">
        <v>15</v>
      </c>
      <c r="LB2">
        <v>0</v>
      </c>
      <c r="LC2">
        <v>20</v>
      </c>
      <c r="LD2">
        <v>0</v>
      </c>
      <c r="LE2">
        <v>4</v>
      </c>
      <c r="LF2">
        <v>10</v>
      </c>
      <c r="LG2">
        <v>25</v>
      </c>
      <c r="LH2">
        <v>0</v>
      </c>
      <c r="LI2">
        <v>20</v>
      </c>
      <c r="LJ2">
        <v>4</v>
      </c>
      <c r="LK2">
        <v>4</v>
      </c>
      <c r="LL2">
        <v>4</v>
      </c>
      <c r="LM2">
        <v>0</v>
      </c>
      <c r="LN2">
        <v>0</v>
      </c>
      <c r="LO2">
        <v>4</v>
      </c>
      <c r="LP2">
        <v>0</v>
      </c>
      <c r="LQ2">
        <v>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0</v>
      </c>
      <c r="MC2">
        <v>0</v>
      </c>
      <c r="MD2">
        <v>0</v>
      </c>
      <c r="ME2">
        <v>0</v>
      </c>
      <c r="MF2">
        <v>107</v>
      </c>
      <c r="MG2">
        <v>24</v>
      </c>
      <c r="MH2">
        <v>103</v>
      </c>
      <c r="MI2">
        <v>82</v>
      </c>
      <c r="MJ2">
        <v>33</v>
      </c>
      <c r="MK2">
        <v>18</v>
      </c>
      <c r="ML2">
        <v>16</v>
      </c>
      <c r="MM2">
        <v>25</v>
      </c>
      <c r="MN2">
        <v>17</v>
      </c>
      <c r="MO2">
        <v>16</v>
      </c>
      <c r="MP2">
        <v>7</v>
      </c>
      <c r="MQ2">
        <v>17</v>
      </c>
      <c r="MR2">
        <v>33</v>
      </c>
      <c r="MS2">
        <v>28</v>
      </c>
      <c r="MT2">
        <v>16</v>
      </c>
      <c r="MU2">
        <v>18</v>
      </c>
      <c r="MV2">
        <v>27</v>
      </c>
      <c r="MW2">
        <v>16</v>
      </c>
      <c r="MX2">
        <v>27</v>
      </c>
      <c r="MY2">
        <v>14</v>
      </c>
      <c r="MZ2">
        <v>54</v>
      </c>
      <c r="NA2">
        <v>16</v>
      </c>
      <c r="NB2">
        <v>16</v>
      </c>
      <c r="NC2">
        <v>54</v>
      </c>
      <c r="ND2">
        <v>53</v>
      </c>
      <c r="NE2">
        <v>19</v>
      </c>
      <c r="NF2">
        <v>3</v>
      </c>
      <c r="NG2">
        <v>18</v>
      </c>
      <c r="NH2">
        <v>14</v>
      </c>
      <c r="NI2">
        <v>24</v>
      </c>
      <c r="NJ2">
        <v>4</v>
      </c>
      <c r="NK2">
        <v>20</v>
      </c>
      <c r="NL2">
        <v>18</v>
      </c>
      <c r="NM2">
        <v>25</v>
      </c>
      <c r="NN2">
        <v>16</v>
      </c>
      <c r="NO2">
        <v>14</v>
      </c>
      <c r="NP2">
        <v>22</v>
      </c>
      <c r="NQ2">
        <v>16</v>
      </c>
      <c r="NR2">
        <v>16</v>
      </c>
      <c r="NS2">
        <v>16</v>
      </c>
      <c r="NT2">
        <v>16</v>
      </c>
      <c r="NU2">
        <v>29</v>
      </c>
      <c r="NV2">
        <v>16</v>
      </c>
      <c r="NW2">
        <v>14</v>
      </c>
      <c r="NX2">
        <v>27</v>
      </c>
      <c r="NY2">
        <v>35</v>
      </c>
      <c r="NZ2">
        <v>22</v>
      </c>
      <c r="OA2">
        <v>14</v>
      </c>
      <c r="OB2">
        <v>17</v>
      </c>
      <c r="OC2">
        <v>15</v>
      </c>
      <c r="OD2">
        <v>15</v>
      </c>
      <c r="OE2">
        <v>11</v>
      </c>
      <c r="OF2">
        <v>16</v>
      </c>
      <c r="OG2">
        <v>10</v>
      </c>
      <c r="OH2">
        <v>15</v>
      </c>
      <c r="OI2">
        <v>16</v>
      </c>
      <c r="OJ2">
        <v>15</v>
      </c>
      <c r="OK2">
        <v>16</v>
      </c>
      <c r="OL2">
        <v>20</v>
      </c>
      <c r="OM2">
        <v>16</v>
      </c>
      <c r="ON2">
        <v>15</v>
      </c>
      <c r="OO2">
        <v>19</v>
      </c>
      <c r="OP2">
        <v>22</v>
      </c>
      <c r="OQ2">
        <v>16</v>
      </c>
      <c r="OR2">
        <v>20</v>
      </c>
      <c r="OS2">
        <v>9</v>
      </c>
      <c r="OT2">
        <v>3</v>
      </c>
      <c r="OU2">
        <v>3</v>
      </c>
      <c r="OV2">
        <v>16</v>
      </c>
      <c r="OW2">
        <v>16</v>
      </c>
      <c r="OX2">
        <v>3</v>
      </c>
      <c r="OY2">
        <v>16</v>
      </c>
      <c r="OZ2">
        <v>16</v>
      </c>
      <c r="PA2">
        <v>16</v>
      </c>
      <c r="PB2">
        <v>16</v>
      </c>
      <c r="PC2">
        <v>16</v>
      </c>
      <c r="PD2">
        <v>16</v>
      </c>
      <c r="PE2">
        <v>16</v>
      </c>
      <c r="PF2">
        <v>16</v>
      </c>
      <c r="PG2">
        <v>16</v>
      </c>
      <c r="PH2">
        <v>16</v>
      </c>
      <c r="PI2">
        <v>16</v>
      </c>
      <c r="PJ2">
        <v>16</v>
      </c>
      <c r="PK2">
        <v>16</v>
      </c>
      <c r="PL2">
        <v>16</v>
      </c>
      <c r="PM2">
        <v>16</v>
      </c>
      <c r="PN2">
        <v>16</v>
      </c>
      <c r="PO2">
        <v>2430</v>
      </c>
      <c r="PP2">
        <v>2040</v>
      </c>
      <c r="PQ2">
        <v>165</v>
      </c>
      <c r="PR2">
        <v>45</v>
      </c>
      <c r="PS2">
        <v>0</v>
      </c>
      <c r="PT2">
        <v>45</v>
      </c>
      <c r="PU2">
        <v>55</v>
      </c>
      <c r="PV2">
        <v>0</v>
      </c>
      <c r="PW2">
        <v>55</v>
      </c>
      <c r="PX2">
        <v>4</v>
      </c>
      <c r="PY2">
        <v>0</v>
      </c>
      <c r="PZ2">
        <v>4</v>
      </c>
      <c r="QA2">
        <v>55</v>
      </c>
      <c r="QB2">
        <v>0</v>
      </c>
      <c r="QC2">
        <v>55</v>
      </c>
      <c r="QD2">
        <v>270</v>
      </c>
      <c r="QE2">
        <v>205</v>
      </c>
      <c r="QF2">
        <v>0</v>
      </c>
      <c r="QG2">
        <v>205</v>
      </c>
      <c r="QH2">
        <v>35</v>
      </c>
      <c r="QI2">
        <v>0</v>
      </c>
      <c r="QJ2">
        <v>35</v>
      </c>
      <c r="QK2">
        <v>30</v>
      </c>
      <c r="QL2">
        <v>0</v>
      </c>
      <c r="QM2">
        <v>30</v>
      </c>
      <c r="QN2">
        <v>0</v>
      </c>
      <c r="QO2">
        <v>0</v>
      </c>
      <c r="QP2">
        <v>0</v>
      </c>
      <c r="QQ2">
        <v>395</v>
      </c>
      <c r="QR2">
        <v>320</v>
      </c>
      <c r="QS2">
        <v>0</v>
      </c>
      <c r="QT2">
        <v>320</v>
      </c>
      <c r="QU2">
        <v>75</v>
      </c>
      <c r="QV2">
        <v>0</v>
      </c>
      <c r="QW2">
        <v>75</v>
      </c>
      <c r="QX2">
        <v>0</v>
      </c>
      <c r="QY2">
        <v>0</v>
      </c>
      <c r="QZ2">
        <v>0</v>
      </c>
      <c r="RA2">
        <v>0</v>
      </c>
      <c r="RB2">
        <v>0</v>
      </c>
      <c r="RC2">
        <v>0</v>
      </c>
      <c r="RD2">
        <v>250</v>
      </c>
      <c r="RE2">
        <v>245</v>
      </c>
      <c r="RF2">
        <v>0</v>
      </c>
      <c r="RG2">
        <v>245</v>
      </c>
      <c r="RH2">
        <v>4</v>
      </c>
      <c r="RI2">
        <v>0</v>
      </c>
      <c r="RJ2">
        <v>4</v>
      </c>
      <c r="RK2">
        <v>0</v>
      </c>
      <c r="RL2">
        <v>0</v>
      </c>
      <c r="RM2">
        <v>0</v>
      </c>
      <c r="RN2">
        <v>0</v>
      </c>
      <c r="RO2">
        <v>0</v>
      </c>
      <c r="RP2">
        <v>0</v>
      </c>
      <c r="RQ2">
        <v>960</v>
      </c>
      <c r="RR2">
        <v>960</v>
      </c>
      <c r="RS2">
        <v>0</v>
      </c>
      <c r="RT2">
        <v>960</v>
      </c>
      <c r="RU2">
        <v>0</v>
      </c>
      <c r="RV2">
        <v>0</v>
      </c>
      <c r="RW2">
        <v>0</v>
      </c>
      <c r="RX2">
        <v>0</v>
      </c>
      <c r="RY2">
        <v>0</v>
      </c>
      <c r="RZ2">
        <v>0</v>
      </c>
      <c r="SA2">
        <v>0</v>
      </c>
      <c r="SB2">
        <v>0</v>
      </c>
      <c r="SC2">
        <v>0</v>
      </c>
      <c r="SD2">
        <v>390</v>
      </c>
      <c r="SE2">
        <v>105</v>
      </c>
      <c r="SF2">
        <v>25</v>
      </c>
      <c r="SG2">
        <v>0</v>
      </c>
      <c r="SH2">
        <v>25</v>
      </c>
      <c r="SI2">
        <v>15</v>
      </c>
      <c r="SJ2">
        <v>0</v>
      </c>
      <c r="SK2">
        <v>15</v>
      </c>
      <c r="SL2">
        <v>55</v>
      </c>
      <c r="SM2">
        <v>0</v>
      </c>
      <c r="SN2">
        <v>55</v>
      </c>
      <c r="SO2">
        <v>10</v>
      </c>
      <c r="SP2">
        <v>0</v>
      </c>
      <c r="SQ2">
        <v>10</v>
      </c>
      <c r="SR2">
        <v>60</v>
      </c>
      <c r="SS2">
        <v>25</v>
      </c>
      <c r="ST2">
        <v>0</v>
      </c>
      <c r="SU2">
        <v>25</v>
      </c>
      <c r="SV2">
        <v>30</v>
      </c>
      <c r="SW2">
        <v>0</v>
      </c>
      <c r="SX2">
        <v>30</v>
      </c>
      <c r="SY2">
        <v>4</v>
      </c>
      <c r="SZ2">
        <v>0</v>
      </c>
      <c r="TA2">
        <v>4</v>
      </c>
      <c r="TB2">
        <v>0</v>
      </c>
      <c r="TC2">
        <v>0</v>
      </c>
      <c r="TD2">
        <v>0</v>
      </c>
      <c r="TE2">
        <v>90</v>
      </c>
      <c r="TF2">
        <v>75</v>
      </c>
      <c r="TG2">
        <v>10</v>
      </c>
      <c r="TH2">
        <v>65</v>
      </c>
      <c r="TI2">
        <v>10</v>
      </c>
      <c r="TJ2">
        <v>0</v>
      </c>
      <c r="TK2">
        <v>10</v>
      </c>
      <c r="TL2">
        <v>0</v>
      </c>
      <c r="TM2">
        <v>0</v>
      </c>
      <c r="TN2">
        <v>0</v>
      </c>
      <c r="TO2">
        <v>0</v>
      </c>
      <c r="TP2">
        <v>0</v>
      </c>
      <c r="TQ2">
        <v>0</v>
      </c>
      <c r="TR2">
        <v>40</v>
      </c>
      <c r="TS2">
        <v>40</v>
      </c>
      <c r="TT2">
        <v>0</v>
      </c>
      <c r="TU2">
        <v>40</v>
      </c>
      <c r="TV2">
        <v>0</v>
      </c>
      <c r="TW2">
        <v>0</v>
      </c>
      <c r="TX2">
        <v>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95</v>
      </c>
      <c r="UF2">
        <v>95</v>
      </c>
      <c r="UG2">
        <v>0</v>
      </c>
      <c r="UH2">
        <v>95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139</v>
      </c>
      <c r="US2">
        <v>159</v>
      </c>
      <c r="UT2">
        <v>73</v>
      </c>
      <c r="UU2">
        <v>35</v>
      </c>
      <c r="UV2">
        <v>16</v>
      </c>
      <c r="UW2">
        <v>35</v>
      </c>
      <c r="UX2">
        <v>49</v>
      </c>
      <c r="UY2">
        <v>16</v>
      </c>
      <c r="UZ2">
        <v>49</v>
      </c>
      <c r="VA2">
        <v>9</v>
      </c>
      <c r="VB2">
        <v>16</v>
      </c>
      <c r="VC2">
        <v>9</v>
      </c>
      <c r="VD2">
        <v>44</v>
      </c>
      <c r="VE2">
        <v>16</v>
      </c>
      <c r="VF2">
        <v>44</v>
      </c>
      <c r="VG2">
        <v>82</v>
      </c>
      <c r="VH2">
        <v>74</v>
      </c>
      <c r="VI2">
        <v>16</v>
      </c>
      <c r="VJ2">
        <v>74</v>
      </c>
      <c r="VK2">
        <v>34</v>
      </c>
      <c r="VL2">
        <v>16</v>
      </c>
      <c r="VM2">
        <v>34</v>
      </c>
      <c r="VN2">
        <v>24</v>
      </c>
      <c r="VO2">
        <v>16</v>
      </c>
      <c r="VP2">
        <v>24</v>
      </c>
      <c r="VQ2">
        <v>16</v>
      </c>
      <c r="VR2">
        <v>16</v>
      </c>
      <c r="VS2">
        <v>16</v>
      </c>
      <c r="VT2">
        <v>96</v>
      </c>
      <c r="VU2">
        <v>87</v>
      </c>
      <c r="VV2">
        <v>16</v>
      </c>
      <c r="VW2">
        <v>87</v>
      </c>
      <c r="VX2">
        <v>41</v>
      </c>
      <c r="VY2">
        <v>16</v>
      </c>
      <c r="VZ2">
        <v>41</v>
      </c>
      <c r="WA2">
        <v>16</v>
      </c>
      <c r="WB2">
        <v>16</v>
      </c>
      <c r="WC2">
        <v>16</v>
      </c>
      <c r="WD2">
        <v>16</v>
      </c>
      <c r="WE2">
        <v>16</v>
      </c>
      <c r="WF2">
        <v>16</v>
      </c>
      <c r="WG2">
        <v>92</v>
      </c>
      <c r="WH2">
        <v>91</v>
      </c>
      <c r="WI2">
        <v>16</v>
      </c>
      <c r="WJ2">
        <v>91</v>
      </c>
      <c r="WK2">
        <v>14</v>
      </c>
      <c r="WL2">
        <v>16</v>
      </c>
      <c r="WM2">
        <v>14</v>
      </c>
      <c r="WN2">
        <v>16</v>
      </c>
      <c r="WO2">
        <v>16</v>
      </c>
      <c r="WP2">
        <v>16</v>
      </c>
      <c r="WQ2">
        <v>16</v>
      </c>
      <c r="WR2">
        <v>16</v>
      </c>
      <c r="WS2">
        <v>16</v>
      </c>
      <c r="WT2">
        <v>146</v>
      </c>
      <c r="WU2">
        <v>146</v>
      </c>
      <c r="WV2">
        <v>16</v>
      </c>
      <c r="WW2">
        <v>146</v>
      </c>
      <c r="WX2">
        <v>16</v>
      </c>
      <c r="WY2">
        <v>16</v>
      </c>
      <c r="WZ2">
        <v>16</v>
      </c>
      <c r="XA2">
        <v>16</v>
      </c>
      <c r="XB2">
        <v>16</v>
      </c>
      <c r="XC2">
        <v>16</v>
      </c>
      <c r="XD2">
        <v>16</v>
      </c>
      <c r="XE2">
        <v>16</v>
      </c>
      <c r="XF2">
        <v>16</v>
      </c>
      <c r="XG2">
        <v>107</v>
      </c>
      <c r="XH2">
        <v>41</v>
      </c>
      <c r="XI2">
        <v>26</v>
      </c>
      <c r="XJ2">
        <v>16</v>
      </c>
      <c r="XK2">
        <v>26</v>
      </c>
      <c r="XL2">
        <v>14</v>
      </c>
      <c r="XM2">
        <v>16</v>
      </c>
      <c r="XN2">
        <v>14</v>
      </c>
      <c r="XO2">
        <v>28</v>
      </c>
      <c r="XP2">
        <v>16</v>
      </c>
      <c r="XQ2">
        <v>28</v>
      </c>
      <c r="XR2">
        <v>15</v>
      </c>
      <c r="XS2">
        <v>16</v>
      </c>
      <c r="XT2">
        <v>15</v>
      </c>
      <c r="XU2">
        <v>33</v>
      </c>
      <c r="XV2">
        <v>22</v>
      </c>
      <c r="XW2">
        <v>16</v>
      </c>
      <c r="XX2">
        <v>22</v>
      </c>
      <c r="XY2">
        <v>23</v>
      </c>
      <c r="XZ2">
        <v>16</v>
      </c>
      <c r="YA2">
        <v>23</v>
      </c>
      <c r="YB2">
        <v>10</v>
      </c>
      <c r="YC2">
        <v>16</v>
      </c>
      <c r="YD2">
        <v>10</v>
      </c>
      <c r="YE2">
        <v>16</v>
      </c>
      <c r="YF2">
        <v>16</v>
      </c>
      <c r="YG2">
        <v>16</v>
      </c>
      <c r="YH2">
        <v>49</v>
      </c>
      <c r="YI2">
        <v>43</v>
      </c>
      <c r="YJ2">
        <v>24</v>
      </c>
      <c r="YK2">
        <v>36</v>
      </c>
      <c r="YL2">
        <v>20</v>
      </c>
      <c r="YM2">
        <v>16</v>
      </c>
      <c r="YN2">
        <v>20</v>
      </c>
      <c r="YO2">
        <v>16</v>
      </c>
      <c r="YP2">
        <v>16</v>
      </c>
      <c r="YQ2">
        <v>16</v>
      </c>
      <c r="YR2">
        <v>16</v>
      </c>
      <c r="YS2">
        <v>16</v>
      </c>
      <c r="YT2">
        <v>16</v>
      </c>
      <c r="YU2">
        <v>34</v>
      </c>
      <c r="YV2">
        <v>34</v>
      </c>
      <c r="YW2">
        <v>16</v>
      </c>
      <c r="YX2">
        <v>34</v>
      </c>
      <c r="YY2">
        <v>16</v>
      </c>
      <c r="YZ2">
        <v>16</v>
      </c>
      <c r="ZA2">
        <v>16</v>
      </c>
      <c r="ZB2">
        <v>16</v>
      </c>
      <c r="ZC2">
        <v>16</v>
      </c>
      <c r="ZD2">
        <v>16</v>
      </c>
      <c r="ZE2">
        <v>16</v>
      </c>
      <c r="ZF2">
        <v>16</v>
      </c>
      <c r="ZG2">
        <v>16</v>
      </c>
      <c r="ZH2">
        <v>64</v>
      </c>
      <c r="ZI2">
        <v>64</v>
      </c>
      <c r="ZJ2">
        <v>16</v>
      </c>
      <c r="ZK2">
        <v>64</v>
      </c>
      <c r="ZL2">
        <v>16</v>
      </c>
      <c r="ZM2">
        <v>16</v>
      </c>
      <c r="ZN2">
        <v>16</v>
      </c>
      <c r="ZO2">
        <v>16</v>
      </c>
      <c r="ZP2">
        <v>16</v>
      </c>
      <c r="ZQ2">
        <v>16</v>
      </c>
      <c r="ZR2">
        <v>16</v>
      </c>
      <c r="ZS2">
        <v>16</v>
      </c>
      <c r="ZT2">
        <v>16</v>
      </c>
      <c r="ZU2">
        <v>1425</v>
      </c>
      <c r="ZV2">
        <v>0</v>
      </c>
      <c r="ZW2">
        <v>1425</v>
      </c>
      <c r="ZX2">
        <v>925</v>
      </c>
      <c r="ZY2">
        <v>130</v>
      </c>
      <c r="ZZ2">
        <v>35</v>
      </c>
      <c r="AAA2">
        <v>65</v>
      </c>
      <c r="AAB2">
        <v>30</v>
      </c>
      <c r="AAC2">
        <v>110</v>
      </c>
      <c r="AAD2">
        <v>25</v>
      </c>
      <c r="AAE2">
        <v>55</v>
      </c>
      <c r="AAF2">
        <v>25</v>
      </c>
      <c r="AAG2">
        <v>225</v>
      </c>
      <c r="AAH2">
        <v>15</v>
      </c>
      <c r="AAI2">
        <v>75</v>
      </c>
      <c r="AAJ2">
        <v>135</v>
      </c>
      <c r="AAK2">
        <v>120</v>
      </c>
      <c r="AAL2">
        <v>4</v>
      </c>
      <c r="AAM2">
        <v>55</v>
      </c>
      <c r="AAN2">
        <v>60</v>
      </c>
      <c r="AAO2">
        <v>345</v>
      </c>
      <c r="AAP2">
        <v>75</v>
      </c>
      <c r="AAQ2">
        <v>130</v>
      </c>
      <c r="AAR2">
        <v>145</v>
      </c>
      <c r="AAS2">
        <v>170</v>
      </c>
      <c r="AAT2">
        <v>20</v>
      </c>
      <c r="AAU2">
        <v>0</v>
      </c>
      <c r="AAV2">
        <v>0</v>
      </c>
      <c r="AAW2">
        <v>20</v>
      </c>
      <c r="AAX2">
        <v>20</v>
      </c>
      <c r="AAY2">
        <v>10</v>
      </c>
      <c r="AAZ2">
        <v>0</v>
      </c>
      <c r="ABA2">
        <v>10</v>
      </c>
      <c r="ABB2">
        <v>15</v>
      </c>
      <c r="ABC2">
        <v>0</v>
      </c>
      <c r="ABD2">
        <v>10</v>
      </c>
      <c r="ABE2">
        <v>4</v>
      </c>
      <c r="ABF2">
        <v>25</v>
      </c>
      <c r="ABG2">
        <v>0</v>
      </c>
      <c r="ABH2">
        <v>4</v>
      </c>
      <c r="ABI2">
        <v>20</v>
      </c>
      <c r="ABJ2">
        <v>85</v>
      </c>
      <c r="ABK2">
        <v>0</v>
      </c>
      <c r="ABL2">
        <v>45</v>
      </c>
      <c r="ABM2">
        <v>40</v>
      </c>
      <c r="ABN2">
        <v>115</v>
      </c>
      <c r="ABO2">
        <v>0</v>
      </c>
      <c r="ABP2">
        <v>0</v>
      </c>
      <c r="ABQ2">
        <v>0</v>
      </c>
      <c r="ABR2">
        <v>0</v>
      </c>
      <c r="ABS2">
        <v>4</v>
      </c>
      <c r="ABT2">
        <v>0</v>
      </c>
      <c r="ABU2">
        <v>0</v>
      </c>
      <c r="ABV2">
        <v>4</v>
      </c>
      <c r="ABW2">
        <v>4</v>
      </c>
      <c r="ABX2">
        <v>0</v>
      </c>
      <c r="ABY2">
        <v>0</v>
      </c>
      <c r="ABZ2">
        <v>4</v>
      </c>
      <c r="ACA2">
        <v>30</v>
      </c>
      <c r="ACB2">
        <v>0</v>
      </c>
      <c r="ACC2">
        <v>25</v>
      </c>
      <c r="ACD2">
        <v>4</v>
      </c>
      <c r="ACE2">
        <v>70</v>
      </c>
      <c r="ACF2">
        <v>0</v>
      </c>
      <c r="ACG2">
        <v>15</v>
      </c>
      <c r="ACH2">
        <v>55</v>
      </c>
      <c r="ACI2">
        <v>215</v>
      </c>
      <c r="ACJ2">
        <v>0</v>
      </c>
      <c r="ACK2">
        <v>0</v>
      </c>
      <c r="ACL2">
        <v>0</v>
      </c>
      <c r="ACM2">
        <v>0</v>
      </c>
      <c r="ACN2">
        <v>95</v>
      </c>
      <c r="ACO2">
        <v>45</v>
      </c>
      <c r="ACP2">
        <v>0</v>
      </c>
      <c r="ACQ2">
        <v>50</v>
      </c>
      <c r="ACR2">
        <v>10</v>
      </c>
      <c r="ACS2">
        <v>0</v>
      </c>
      <c r="ACT2">
        <v>0</v>
      </c>
      <c r="ACU2">
        <v>10</v>
      </c>
      <c r="ACV2">
        <v>30</v>
      </c>
      <c r="ACW2">
        <v>0</v>
      </c>
      <c r="ACX2">
        <v>0</v>
      </c>
      <c r="ACY2">
        <v>30</v>
      </c>
      <c r="ACZ2">
        <v>75</v>
      </c>
      <c r="ADA2">
        <v>0</v>
      </c>
      <c r="ADB2">
        <v>55</v>
      </c>
      <c r="ADC2">
        <v>20</v>
      </c>
      <c r="ADD2">
        <v>155</v>
      </c>
      <c r="ADE2">
        <v>16</v>
      </c>
      <c r="ADF2">
        <v>155</v>
      </c>
      <c r="ADG2">
        <v>158</v>
      </c>
      <c r="ADH2">
        <v>66</v>
      </c>
      <c r="ADI2">
        <v>41</v>
      </c>
      <c r="ADJ2">
        <v>46</v>
      </c>
      <c r="ADK2">
        <v>27</v>
      </c>
      <c r="ADL2">
        <v>57</v>
      </c>
      <c r="ADM2">
        <v>48</v>
      </c>
      <c r="ADN2">
        <v>39</v>
      </c>
      <c r="ADO2">
        <v>19</v>
      </c>
      <c r="ADP2">
        <v>80</v>
      </c>
      <c r="ADQ2">
        <v>27</v>
      </c>
      <c r="ADR2">
        <v>38</v>
      </c>
      <c r="ADS2">
        <v>58</v>
      </c>
      <c r="ADT2">
        <v>67</v>
      </c>
      <c r="ADU2">
        <v>5</v>
      </c>
      <c r="ADV2">
        <v>39</v>
      </c>
      <c r="ADW2">
        <v>47</v>
      </c>
      <c r="ADX2">
        <v>102</v>
      </c>
      <c r="ADY2">
        <v>67</v>
      </c>
      <c r="ADZ2">
        <v>75</v>
      </c>
      <c r="AEA2">
        <v>78</v>
      </c>
      <c r="AEB2">
        <v>61</v>
      </c>
      <c r="AEC2">
        <v>30</v>
      </c>
      <c r="AED2">
        <v>16</v>
      </c>
      <c r="AEE2">
        <v>16</v>
      </c>
      <c r="AEF2">
        <v>30</v>
      </c>
      <c r="AEG2">
        <v>22</v>
      </c>
      <c r="AEH2">
        <v>14</v>
      </c>
      <c r="AEI2">
        <v>16</v>
      </c>
      <c r="AEJ2">
        <v>14</v>
      </c>
      <c r="AEK2">
        <v>17</v>
      </c>
      <c r="AEL2">
        <v>16</v>
      </c>
      <c r="AEM2">
        <v>17</v>
      </c>
      <c r="AEN2">
        <v>2</v>
      </c>
      <c r="AEO2">
        <v>22</v>
      </c>
      <c r="AEP2">
        <v>16</v>
      </c>
      <c r="AEQ2">
        <v>18</v>
      </c>
      <c r="AER2">
        <v>19</v>
      </c>
      <c r="AES2">
        <v>58</v>
      </c>
      <c r="AET2">
        <v>16</v>
      </c>
      <c r="AEU2">
        <v>41</v>
      </c>
      <c r="AEV2">
        <v>38</v>
      </c>
      <c r="AEW2">
        <v>68</v>
      </c>
      <c r="AEX2">
        <v>16</v>
      </c>
      <c r="AEY2">
        <v>16</v>
      </c>
      <c r="AEZ2">
        <v>16</v>
      </c>
      <c r="AFA2">
        <v>16</v>
      </c>
      <c r="AFB2">
        <v>10</v>
      </c>
      <c r="AFC2">
        <v>16</v>
      </c>
      <c r="AFD2">
        <v>16</v>
      </c>
      <c r="AFE2">
        <v>10</v>
      </c>
      <c r="AFF2">
        <v>8</v>
      </c>
      <c r="AFG2">
        <v>16</v>
      </c>
      <c r="AFH2">
        <v>16</v>
      </c>
      <c r="AFI2">
        <v>8</v>
      </c>
      <c r="AFJ2">
        <v>43</v>
      </c>
      <c r="AFK2">
        <v>16</v>
      </c>
      <c r="AFL2">
        <v>36</v>
      </c>
      <c r="AFM2">
        <v>18</v>
      </c>
      <c r="AFN2">
        <v>41</v>
      </c>
      <c r="AFO2">
        <v>16</v>
      </c>
      <c r="AFP2">
        <v>20</v>
      </c>
      <c r="AFQ2">
        <v>38</v>
      </c>
      <c r="AFR2">
        <v>90</v>
      </c>
      <c r="AFS2">
        <v>16</v>
      </c>
      <c r="AFT2">
        <v>16</v>
      </c>
      <c r="AFU2">
        <v>16</v>
      </c>
      <c r="AFV2">
        <v>16</v>
      </c>
      <c r="AFW2">
        <v>70</v>
      </c>
      <c r="AFX2">
        <v>67</v>
      </c>
      <c r="AFY2">
        <v>16</v>
      </c>
      <c r="AFZ2">
        <v>42</v>
      </c>
      <c r="AGA2">
        <v>15</v>
      </c>
      <c r="AGB2">
        <v>16</v>
      </c>
      <c r="AGC2">
        <v>16</v>
      </c>
      <c r="AGD2">
        <v>15</v>
      </c>
      <c r="AGE2">
        <v>43</v>
      </c>
      <c r="AGF2">
        <v>16</v>
      </c>
      <c r="AGG2">
        <v>16</v>
      </c>
      <c r="AGH2">
        <v>43</v>
      </c>
      <c r="AGI2">
        <v>52</v>
      </c>
      <c r="AGJ2">
        <v>16</v>
      </c>
      <c r="AGK2">
        <v>47</v>
      </c>
      <c r="AGL2">
        <v>23</v>
      </c>
    </row>
    <row r="3" spans="1:870" x14ac:dyDescent="0.75">
      <c r="A3" t="s">
        <v>1051</v>
      </c>
      <c r="B3">
        <v>50</v>
      </c>
      <c r="C3" t="s">
        <v>200</v>
      </c>
      <c r="D3" t="s">
        <v>201</v>
      </c>
      <c r="E3">
        <v>54</v>
      </c>
      <c r="F3">
        <v>107</v>
      </c>
      <c r="G3">
        <v>400</v>
      </c>
      <c r="H3">
        <v>75</v>
      </c>
      <c r="I3">
        <v>325</v>
      </c>
      <c r="J3">
        <v>105</v>
      </c>
      <c r="K3">
        <v>0</v>
      </c>
      <c r="L3">
        <v>65</v>
      </c>
      <c r="M3">
        <v>40</v>
      </c>
      <c r="N3">
        <v>135</v>
      </c>
      <c r="O3">
        <v>0</v>
      </c>
      <c r="P3">
        <v>0</v>
      </c>
      <c r="Q3">
        <v>135</v>
      </c>
      <c r="R3">
        <v>20</v>
      </c>
      <c r="S3">
        <v>0</v>
      </c>
      <c r="T3">
        <v>0</v>
      </c>
      <c r="U3">
        <v>20</v>
      </c>
      <c r="V3">
        <v>65</v>
      </c>
      <c r="W3">
        <v>0</v>
      </c>
      <c r="X3">
        <v>0</v>
      </c>
      <c r="Y3">
        <v>65</v>
      </c>
      <c r="Z3">
        <v>151</v>
      </c>
      <c r="AA3">
        <v>61</v>
      </c>
      <c r="AB3">
        <v>135</v>
      </c>
      <c r="AC3">
        <v>78</v>
      </c>
      <c r="AD3">
        <v>27</v>
      </c>
      <c r="AE3">
        <v>55</v>
      </c>
      <c r="AF3">
        <v>46</v>
      </c>
      <c r="AG3">
        <v>79</v>
      </c>
      <c r="AH3">
        <v>27</v>
      </c>
      <c r="AI3">
        <v>27</v>
      </c>
      <c r="AJ3">
        <v>79</v>
      </c>
      <c r="AK3">
        <v>37</v>
      </c>
      <c r="AL3">
        <v>27</v>
      </c>
      <c r="AM3">
        <v>27</v>
      </c>
      <c r="AN3">
        <v>37</v>
      </c>
      <c r="AO3">
        <v>69</v>
      </c>
      <c r="AP3">
        <v>27</v>
      </c>
      <c r="AQ3">
        <v>27</v>
      </c>
      <c r="AR3">
        <v>69</v>
      </c>
      <c r="AS3">
        <v>605</v>
      </c>
      <c r="AT3">
        <v>0</v>
      </c>
      <c r="AU3">
        <v>605</v>
      </c>
      <c r="AV3">
        <v>70</v>
      </c>
      <c r="AW3">
        <v>0</v>
      </c>
      <c r="AX3">
        <v>60</v>
      </c>
      <c r="AY3">
        <v>10</v>
      </c>
      <c r="AZ3">
        <v>300</v>
      </c>
      <c r="BA3">
        <v>60</v>
      </c>
      <c r="BB3">
        <v>175</v>
      </c>
      <c r="BC3">
        <v>65</v>
      </c>
      <c r="BD3">
        <v>235</v>
      </c>
      <c r="BE3">
        <v>200</v>
      </c>
      <c r="BF3">
        <v>40</v>
      </c>
      <c r="BG3">
        <v>0</v>
      </c>
      <c r="BH3">
        <v>0</v>
      </c>
      <c r="BI3">
        <v>0</v>
      </c>
      <c r="BJ3">
        <v>0</v>
      </c>
      <c r="BK3">
        <v>0</v>
      </c>
      <c r="BL3">
        <v>237</v>
      </c>
      <c r="BM3">
        <v>27</v>
      </c>
      <c r="BN3">
        <v>237</v>
      </c>
      <c r="BO3">
        <v>58</v>
      </c>
      <c r="BP3">
        <v>27</v>
      </c>
      <c r="BQ3">
        <v>56</v>
      </c>
      <c r="BR3">
        <v>15</v>
      </c>
      <c r="BS3">
        <v>158</v>
      </c>
      <c r="BT3">
        <v>70</v>
      </c>
      <c r="BU3">
        <v>121</v>
      </c>
      <c r="BV3">
        <v>68</v>
      </c>
      <c r="BW3">
        <v>131</v>
      </c>
      <c r="BX3">
        <v>126</v>
      </c>
      <c r="BY3">
        <v>44</v>
      </c>
      <c r="BZ3">
        <v>27</v>
      </c>
      <c r="CA3">
        <v>27</v>
      </c>
      <c r="CB3">
        <v>27</v>
      </c>
      <c r="CC3">
        <v>27</v>
      </c>
      <c r="CD3">
        <v>27</v>
      </c>
      <c r="CE3">
        <v>13940</v>
      </c>
      <c r="CF3">
        <v>45</v>
      </c>
      <c r="CG3">
        <v>13895</v>
      </c>
      <c r="CH3">
        <v>5495</v>
      </c>
      <c r="CI3">
        <v>315</v>
      </c>
      <c r="CJ3">
        <v>15</v>
      </c>
      <c r="CK3">
        <v>90</v>
      </c>
      <c r="CL3">
        <v>210</v>
      </c>
      <c r="CM3">
        <v>635</v>
      </c>
      <c r="CN3">
        <v>20</v>
      </c>
      <c r="CO3">
        <v>255</v>
      </c>
      <c r="CP3">
        <v>360</v>
      </c>
      <c r="CQ3">
        <v>1065</v>
      </c>
      <c r="CR3">
        <v>10</v>
      </c>
      <c r="CS3">
        <v>290</v>
      </c>
      <c r="CT3">
        <v>770</v>
      </c>
      <c r="CU3">
        <v>580</v>
      </c>
      <c r="CV3">
        <v>35</v>
      </c>
      <c r="CW3">
        <v>160</v>
      </c>
      <c r="CX3">
        <v>390</v>
      </c>
      <c r="CY3">
        <v>2900</v>
      </c>
      <c r="CZ3">
        <v>35</v>
      </c>
      <c r="DA3">
        <v>560</v>
      </c>
      <c r="DB3">
        <v>2305</v>
      </c>
      <c r="DC3">
        <v>4115</v>
      </c>
      <c r="DD3">
        <v>85</v>
      </c>
      <c r="DE3">
        <v>0</v>
      </c>
      <c r="DF3">
        <v>20</v>
      </c>
      <c r="DG3">
        <v>65</v>
      </c>
      <c r="DH3">
        <v>250</v>
      </c>
      <c r="DI3">
        <v>0</v>
      </c>
      <c r="DJ3">
        <v>40</v>
      </c>
      <c r="DK3">
        <v>210</v>
      </c>
      <c r="DL3">
        <v>445</v>
      </c>
      <c r="DM3">
        <v>10</v>
      </c>
      <c r="DN3">
        <v>40</v>
      </c>
      <c r="DO3">
        <v>400</v>
      </c>
      <c r="DP3">
        <v>355</v>
      </c>
      <c r="DQ3">
        <v>30</v>
      </c>
      <c r="DR3">
        <v>30</v>
      </c>
      <c r="DS3">
        <v>300</v>
      </c>
      <c r="DT3">
        <v>2980</v>
      </c>
      <c r="DU3">
        <v>15</v>
      </c>
      <c r="DV3">
        <v>355</v>
      </c>
      <c r="DW3">
        <v>2605</v>
      </c>
      <c r="DX3">
        <v>1855</v>
      </c>
      <c r="DY3">
        <v>15</v>
      </c>
      <c r="DZ3">
        <v>0</v>
      </c>
      <c r="EA3">
        <v>10</v>
      </c>
      <c r="EB3">
        <v>4</v>
      </c>
      <c r="EC3">
        <v>15</v>
      </c>
      <c r="ED3">
        <v>0</v>
      </c>
      <c r="EE3">
        <v>0</v>
      </c>
      <c r="EF3">
        <v>15</v>
      </c>
      <c r="EG3">
        <v>65</v>
      </c>
      <c r="EH3">
        <v>0</v>
      </c>
      <c r="EI3">
        <v>15</v>
      </c>
      <c r="EJ3">
        <v>50</v>
      </c>
      <c r="EK3">
        <v>110</v>
      </c>
      <c r="EL3">
        <v>0</v>
      </c>
      <c r="EM3">
        <v>10</v>
      </c>
      <c r="EN3">
        <v>100</v>
      </c>
      <c r="EO3">
        <v>1650</v>
      </c>
      <c r="EP3">
        <v>0</v>
      </c>
      <c r="EQ3">
        <v>110</v>
      </c>
      <c r="ER3">
        <v>1540</v>
      </c>
      <c r="ES3">
        <v>2430</v>
      </c>
      <c r="ET3">
        <v>35</v>
      </c>
      <c r="EU3">
        <v>0</v>
      </c>
      <c r="EV3">
        <v>0</v>
      </c>
      <c r="EW3">
        <v>35</v>
      </c>
      <c r="EX3">
        <v>40</v>
      </c>
      <c r="EY3">
        <v>0</v>
      </c>
      <c r="EZ3">
        <v>10</v>
      </c>
      <c r="FA3">
        <v>30</v>
      </c>
      <c r="FB3">
        <v>85</v>
      </c>
      <c r="FC3">
        <v>0</v>
      </c>
      <c r="FD3">
        <v>25</v>
      </c>
      <c r="FE3">
        <v>60</v>
      </c>
      <c r="FF3">
        <v>130</v>
      </c>
      <c r="FG3">
        <v>0</v>
      </c>
      <c r="FH3">
        <v>10</v>
      </c>
      <c r="FI3">
        <v>120</v>
      </c>
      <c r="FJ3">
        <v>2145</v>
      </c>
      <c r="FK3">
        <v>15</v>
      </c>
      <c r="FL3">
        <v>155</v>
      </c>
      <c r="FM3">
        <v>1970</v>
      </c>
      <c r="FN3">
        <v>484</v>
      </c>
      <c r="FO3">
        <v>36</v>
      </c>
      <c r="FP3">
        <v>481</v>
      </c>
      <c r="FQ3">
        <v>390</v>
      </c>
      <c r="FR3">
        <v>114</v>
      </c>
      <c r="FS3">
        <v>26</v>
      </c>
      <c r="FT3">
        <v>58</v>
      </c>
      <c r="FU3">
        <v>96</v>
      </c>
      <c r="FV3">
        <v>169</v>
      </c>
      <c r="FW3">
        <v>34</v>
      </c>
      <c r="FX3">
        <v>114</v>
      </c>
      <c r="FY3">
        <v>120</v>
      </c>
      <c r="FZ3">
        <v>214</v>
      </c>
      <c r="GA3">
        <v>16</v>
      </c>
      <c r="GB3">
        <v>110</v>
      </c>
      <c r="GC3">
        <v>188</v>
      </c>
      <c r="GD3">
        <v>162</v>
      </c>
      <c r="GE3">
        <v>53</v>
      </c>
      <c r="GF3">
        <v>66</v>
      </c>
      <c r="GG3">
        <v>128</v>
      </c>
      <c r="GH3">
        <v>298</v>
      </c>
      <c r="GI3">
        <v>36</v>
      </c>
      <c r="GJ3">
        <v>133</v>
      </c>
      <c r="GK3">
        <v>289</v>
      </c>
      <c r="GL3">
        <v>352</v>
      </c>
      <c r="GM3">
        <v>45</v>
      </c>
      <c r="GN3">
        <v>27</v>
      </c>
      <c r="GO3">
        <v>22</v>
      </c>
      <c r="GP3">
        <v>41</v>
      </c>
      <c r="GQ3">
        <v>85</v>
      </c>
      <c r="GR3">
        <v>27</v>
      </c>
      <c r="GS3">
        <v>37</v>
      </c>
      <c r="GT3">
        <v>73</v>
      </c>
      <c r="GU3">
        <v>158</v>
      </c>
      <c r="GV3">
        <v>14</v>
      </c>
      <c r="GW3">
        <v>27</v>
      </c>
      <c r="GX3">
        <v>154</v>
      </c>
      <c r="GY3">
        <v>112</v>
      </c>
      <c r="GZ3">
        <v>36</v>
      </c>
      <c r="HA3">
        <v>27</v>
      </c>
      <c r="HB3">
        <v>104</v>
      </c>
      <c r="HC3">
        <v>304</v>
      </c>
      <c r="HD3">
        <v>16</v>
      </c>
      <c r="HE3">
        <v>117</v>
      </c>
      <c r="HF3">
        <v>290</v>
      </c>
      <c r="HG3">
        <v>238</v>
      </c>
      <c r="HH3">
        <v>17</v>
      </c>
      <c r="HI3">
        <v>27</v>
      </c>
      <c r="HJ3">
        <v>15</v>
      </c>
      <c r="HK3">
        <v>10</v>
      </c>
      <c r="HL3">
        <v>20</v>
      </c>
      <c r="HM3">
        <v>27</v>
      </c>
      <c r="HN3">
        <v>27</v>
      </c>
      <c r="HO3">
        <v>20</v>
      </c>
      <c r="HP3">
        <v>41</v>
      </c>
      <c r="HQ3">
        <v>27</v>
      </c>
      <c r="HR3">
        <v>19</v>
      </c>
      <c r="HS3">
        <v>39</v>
      </c>
      <c r="HT3">
        <v>59</v>
      </c>
      <c r="HU3">
        <v>27</v>
      </c>
      <c r="HV3">
        <v>14</v>
      </c>
      <c r="HW3">
        <v>56</v>
      </c>
      <c r="HX3">
        <v>228</v>
      </c>
      <c r="HY3">
        <v>27</v>
      </c>
      <c r="HZ3">
        <v>54</v>
      </c>
      <c r="IA3">
        <v>216</v>
      </c>
      <c r="IB3">
        <v>248</v>
      </c>
      <c r="IC3">
        <v>23</v>
      </c>
      <c r="ID3">
        <v>27</v>
      </c>
      <c r="IE3">
        <v>27</v>
      </c>
      <c r="IF3">
        <v>23</v>
      </c>
      <c r="IG3">
        <v>33</v>
      </c>
      <c r="IH3">
        <v>27</v>
      </c>
      <c r="II3">
        <v>16</v>
      </c>
      <c r="IJ3">
        <v>30</v>
      </c>
      <c r="IK3">
        <v>56</v>
      </c>
      <c r="IL3">
        <v>27</v>
      </c>
      <c r="IM3">
        <v>29</v>
      </c>
      <c r="IN3">
        <v>47</v>
      </c>
      <c r="IO3">
        <v>63</v>
      </c>
      <c r="IP3">
        <v>27</v>
      </c>
      <c r="IQ3">
        <v>13</v>
      </c>
      <c r="IR3">
        <v>62</v>
      </c>
      <c r="IS3">
        <v>224</v>
      </c>
      <c r="IT3">
        <v>15</v>
      </c>
      <c r="IU3">
        <v>79</v>
      </c>
      <c r="IV3">
        <v>235</v>
      </c>
      <c r="IW3">
        <v>10565</v>
      </c>
      <c r="IX3">
        <v>50</v>
      </c>
      <c r="IY3">
        <v>10510</v>
      </c>
      <c r="IZ3">
        <v>2175</v>
      </c>
      <c r="JA3">
        <v>665</v>
      </c>
      <c r="JB3">
        <v>230</v>
      </c>
      <c r="JC3">
        <v>305</v>
      </c>
      <c r="JD3">
        <v>135</v>
      </c>
      <c r="JE3">
        <v>345</v>
      </c>
      <c r="JF3">
        <v>115</v>
      </c>
      <c r="JG3">
        <v>100</v>
      </c>
      <c r="JH3">
        <v>125</v>
      </c>
      <c r="JI3">
        <v>415</v>
      </c>
      <c r="JJ3">
        <v>65</v>
      </c>
      <c r="JK3">
        <v>155</v>
      </c>
      <c r="JL3">
        <v>195</v>
      </c>
      <c r="JM3">
        <v>240</v>
      </c>
      <c r="JN3">
        <v>40</v>
      </c>
      <c r="JO3">
        <v>150</v>
      </c>
      <c r="JP3">
        <v>50</v>
      </c>
      <c r="JQ3">
        <v>505</v>
      </c>
      <c r="JR3">
        <v>30</v>
      </c>
      <c r="JS3">
        <v>130</v>
      </c>
      <c r="JT3">
        <v>345</v>
      </c>
      <c r="JU3">
        <v>2870</v>
      </c>
      <c r="JV3">
        <v>850</v>
      </c>
      <c r="JW3">
        <v>215</v>
      </c>
      <c r="JX3">
        <v>350</v>
      </c>
      <c r="JY3">
        <v>280</v>
      </c>
      <c r="JZ3">
        <v>745</v>
      </c>
      <c r="KA3">
        <v>295</v>
      </c>
      <c r="KB3">
        <v>325</v>
      </c>
      <c r="KC3">
        <v>120</v>
      </c>
      <c r="KD3">
        <v>655</v>
      </c>
      <c r="KE3">
        <v>105</v>
      </c>
      <c r="KF3">
        <v>380</v>
      </c>
      <c r="KG3">
        <v>170</v>
      </c>
      <c r="KH3">
        <v>185</v>
      </c>
      <c r="KI3">
        <v>15</v>
      </c>
      <c r="KJ3">
        <v>120</v>
      </c>
      <c r="KK3">
        <v>50</v>
      </c>
      <c r="KL3">
        <v>445</v>
      </c>
      <c r="KM3">
        <v>40</v>
      </c>
      <c r="KN3">
        <v>230</v>
      </c>
      <c r="KO3">
        <v>175</v>
      </c>
      <c r="KP3">
        <v>4550</v>
      </c>
      <c r="KQ3">
        <v>865</v>
      </c>
      <c r="KR3">
        <v>265</v>
      </c>
      <c r="KS3">
        <v>405</v>
      </c>
      <c r="KT3">
        <v>195</v>
      </c>
      <c r="KU3">
        <v>890</v>
      </c>
      <c r="KV3">
        <v>250</v>
      </c>
      <c r="KW3">
        <v>385</v>
      </c>
      <c r="KX3">
        <v>250</v>
      </c>
      <c r="KY3">
        <v>1100</v>
      </c>
      <c r="KZ3">
        <v>240</v>
      </c>
      <c r="LA3">
        <v>460</v>
      </c>
      <c r="LB3">
        <v>400</v>
      </c>
      <c r="LC3">
        <v>550</v>
      </c>
      <c r="LD3">
        <v>45</v>
      </c>
      <c r="LE3">
        <v>320</v>
      </c>
      <c r="LF3">
        <v>185</v>
      </c>
      <c r="LG3">
        <v>1145</v>
      </c>
      <c r="LH3">
        <v>230</v>
      </c>
      <c r="LI3">
        <v>575</v>
      </c>
      <c r="LJ3">
        <v>340</v>
      </c>
      <c r="LK3">
        <v>915</v>
      </c>
      <c r="LL3">
        <v>100</v>
      </c>
      <c r="LM3">
        <v>0</v>
      </c>
      <c r="LN3">
        <v>0</v>
      </c>
      <c r="LO3">
        <v>100</v>
      </c>
      <c r="LP3">
        <v>150</v>
      </c>
      <c r="LQ3">
        <v>85</v>
      </c>
      <c r="LR3">
        <v>65</v>
      </c>
      <c r="LS3">
        <v>0</v>
      </c>
      <c r="LT3">
        <v>115</v>
      </c>
      <c r="LU3">
        <v>30</v>
      </c>
      <c r="LV3">
        <v>60</v>
      </c>
      <c r="LW3">
        <v>25</v>
      </c>
      <c r="LX3">
        <v>65</v>
      </c>
      <c r="LY3">
        <v>20</v>
      </c>
      <c r="LZ3">
        <v>30</v>
      </c>
      <c r="MA3">
        <v>20</v>
      </c>
      <c r="MB3">
        <v>480</v>
      </c>
      <c r="MC3">
        <v>125</v>
      </c>
      <c r="MD3">
        <v>90</v>
      </c>
      <c r="ME3">
        <v>265</v>
      </c>
      <c r="MF3">
        <v>507</v>
      </c>
      <c r="MG3">
        <v>31</v>
      </c>
      <c r="MH3">
        <v>502</v>
      </c>
      <c r="MI3">
        <v>285</v>
      </c>
      <c r="MJ3">
        <v>156</v>
      </c>
      <c r="MK3">
        <v>82</v>
      </c>
      <c r="ML3">
        <v>102</v>
      </c>
      <c r="MM3">
        <v>82</v>
      </c>
      <c r="MN3">
        <v>119</v>
      </c>
      <c r="MO3">
        <v>74</v>
      </c>
      <c r="MP3">
        <v>53</v>
      </c>
      <c r="MQ3">
        <v>77</v>
      </c>
      <c r="MR3">
        <v>126</v>
      </c>
      <c r="MS3">
        <v>53</v>
      </c>
      <c r="MT3">
        <v>78</v>
      </c>
      <c r="MU3">
        <v>91</v>
      </c>
      <c r="MV3">
        <v>123</v>
      </c>
      <c r="MW3">
        <v>36</v>
      </c>
      <c r="MX3">
        <v>102</v>
      </c>
      <c r="MY3">
        <v>46</v>
      </c>
      <c r="MZ3">
        <v>168</v>
      </c>
      <c r="NA3">
        <v>37</v>
      </c>
      <c r="NB3">
        <v>98</v>
      </c>
      <c r="NC3">
        <v>132</v>
      </c>
      <c r="ND3">
        <v>311</v>
      </c>
      <c r="NE3">
        <v>185</v>
      </c>
      <c r="NF3">
        <v>75</v>
      </c>
      <c r="NG3">
        <v>108</v>
      </c>
      <c r="NH3">
        <v>117</v>
      </c>
      <c r="NI3">
        <v>173</v>
      </c>
      <c r="NJ3">
        <v>107</v>
      </c>
      <c r="NK3">
        <v>118</v>
      </c>
      <c r="NL3">
        <v>65</v>
      </c>
      <c r="NM3">
        <v>166</v>
      </c>
      <c r="NN3">
        <v>45</v>
      </c>
      <c r="NO3">
        <v>132</v>
      </c>
      <c r="NP3">
        <v>94</v>
      </c>
      <c r="NQ3">
        <v>73</v>
      </c>
      <c r="NR3">
        <v>14</v>
      </c>
      <c r="NS3">
        <v>66</v>
      </c>
      <c r="NT3">
        <v>29</v>
      </c>
      <c r="NU3">
        <v>129</v>
      </c>
      <c r="NV3">
        <v>43</v>
      </c>
      <c r="NW3">
        <v>92</v>
      </c>
      <c r="NX3">
        <v>85</v>
      </c>
      <c r="NY3">
        <v>396</v>
      </c>
      <c r="NZ3">
        <v>190</v>
      </c>
      <c r="OA3">
        <v>109</v>
      </c>
      <c r="OB3">
        <v>127</v>
      </c>
      <c r="OC3">
        <v>85</v>
      </c>
      <c r="OD3">
        <v>186</v>
      </c>
      <c r="OE3">
        <v>115</v>
      </c>
      <c r="OF3">
        <v>124</v>
      </c>
      <c r="OG3">
        <v>94</v>
      </c>
      <c r="OH3">
        <v>235</v>
      </c>
      <c r="OI3">
        <v>107</v>
      </c>
      <c r="OJ3">
        <v>128</v>
      </c>
      <c r="OK3">
        <v>150</v>
      </c>
      <c r="OL3">
        <v>172</v>
      </c>
      <c r="OM3">
        <v>41</v>
      </c>
      <c r="ON3">
        <v>136</v>
      </c>
      <c r="OO3">
        <v>77</v>
      </c>
      <c r="OP3">
        <v>222</v>
      </c>
      <c r="OQ3">
        <v>99</v>
      </c>
      <c r="OR3">
        <v>158</v>
      </c>
      <c r="OS3">
        <v>124</v>
      </c>
      <c r="OT3">
        <v>188</v>
      </c>
      <c r="OU3">
        <v>63</v>
      </c>
      <c r="OV3">
        <v>27</v>
      </c>
      <c r="OW3">
        <v>27</v>
      </c>
      <c r="OX3">
        <v>63</v>
      </c>
      <c r="OY3">
        <v>82</v>
      </c>
      <c r="OZ3">
        <v>69</v>
      </c>
      <c r="PA3">
        <v>42</v>
      </c>
      <c r="PB3">
        <v>27</v>
      </c>
      <c r="PC3">
        <v>78</v>
      </c>
      <c r="PD3">
        <v>39</v>
      </c>
      <c r="PE3">
        <v>66</v>
      </c>
      <c r="PF3">
        <v>24</v>
      </c>
      <c r="PG3">
        <v>46</v>
      </c>
      <c r="PH3">
        <v>27</v>
      </c>
      <c r="PI3">
        <v>33</v>
      </c>
      <c r="PJ3">
        <v>23</v>
      </c>
      <c r="PK3">
        <v>155</v>
      </c>
      <c r="PL3">
        <v>110</v>
      </c>
      <c r="PM3">
        <v>61</v>
      </c>
      <c r="PN3">
        <v>93</v>
      </c>
      <c r="PO3">
        <v>36225</v>
      </c>
      <c r="PP3">
        <v>25660</v>
      </c>
      <c r="PQ3">
        <v>1370</v>
      </c>
      <c r="PR3">
        <v>230</v>
      </c>
      <c r="PS3">
        <v>0</v>
      </c>
      <c r="PT3">
        <v>230</v>
      </c>
      <c r="PU3">
        <v>330</v>
      </c>
      <c r="PV3">
        <v>4</v>
      </c>
      <c r="PW3">
        <v>325</v>
      </c>
      <c r="PX3">
        <v>545</v>
      </c>
      <c r="PY3">
        <v>20</v>
      </c>
      <c r="PZ3">
        <v>530</v>
      </c>
      <c r="QA3">
        <v>265</v>
      </c>
      <c r="QB3">
        <v>0</v>
      </c>
      <c r="QC3">
        <v>265</v>
      </c>
      <c r="QD3">
        <v>2410</v>
      </c>
      <c r="QE3">
        <v>1455</v>
      </c>
      <c r="QF3">
        <v>15</v>
      </c>
      <c r="QG3">
        <v>1440</v>
      </c>
      <c r="QH3">
        <v>550</v>
      </c>
      <c r="QI3">
        <v>10</v>
      </c>
      <c r="QJ3">
        <v>540</v>
      </c>
      <c r="QK3">
        <v>405</v>
      </c>
      <c r="QL3">
        <v>4</v>
      </c>
      <c r="QM3">
        <v>400</v>
      </c>
      <c r="QN3">
        <v>0</v>
      </c>
      <c r="QO3">
        <v>0</v>
      </c>
      <c r="QP3">
        <v>0</v>
      </c>
      <c r="QQ3">
        <v>4005</v>
      </c>
      <c r="QR3">
        <v>3075</v>
      </c>
      <c r="QS3">
        <v>15</v>
      </c>
      <c r="QT3">
        <v>3060</v>
      </c>
      <c r="QU3">
        <v>725</v>
      </c>
      <c r="QV3">
        <v>0</v>
      </c>
      <c r="QW3">
        <v>725</v>
      </c>
      <c r="QX3">
        <v>205</v>
      </c>
      <c r="QY3">
        <v>20</v>
      </c>
      <c r="QZ3">
        <v>185</v>
      </c>
      <c r="RA3">
        <v>0</v>
      </c>
      <c r="RB3">
        <v>0</v>
      </c>
      <c r="RC3">
        <v>0</v>
      </c>
      <c r="RD3">
        <v>2340</v>
      </c>
      <c r="RE3">
        <v>2010</v>
      </c>
      <c r="RF3">
        <v>0</v>
      </c>
      <c r="RG3">
        <v>2010</v>
      </c>
      <c r="RH3">
        <v>320</v>
      </c>
      <c r="RI3">
        <v>0</v>
      </c>
      <c r="RJ3">
        <v>320</v>
      </c>
      <c r="RK3">
        <v>10</v>
      </c>
      <c r="RL3">
        <v>0</v>
      </c>
      <c r="RM3">
        <v>10</v>
      </c>
      <c r="RN3">
        <v>0</v>
      </c>
      <c r="RO3">
        <v>0</v>
      </c>
      <c r="RP3">
        <v>0</v>
      </c>
      <c r="RQ3">
        <v>15535</v>
      </c>
      <c r="RR3">
        <v>15160</v>
      </c>
      <c r="RS3">
        <v>20</v>
      </c>
      <c r="RT3">
        <v>15140</v>
      </c>
      <c r="RU3">
        <v>350</v>
      </c>
      <c r="RV3">
        <v>0</v>
      </c>
      <c r="RW3">
        <v>350</v>
      </c>
      <c r="RX3">
        <v>25</v>
      </c>
      <c r="RY3">
        <v>0</v>
      </c>
      <c r="RZ3">
        <v>25</v>
      </c>
      <c r="SA3">
        <v>0</v>
      </c>
      <c r="SB3">
        <v>0</v>
      </c>
      <c r="SC3">
        <v>0</v>
      </c>
      <c r="SD3">
        <v>10565</v>
      </c>
      <c r="SE3">
        <v>2500</v>
      </c>
      <c r="SF3">
        <v>390</v>
      </c>
      <c r="SG3">
        <v>10</v>
      </c>
      <c r="SH3">
        <v>380</v>
      </c>
      <c r="SI3">
        <v>210</v>
      </c>
      <c r="SJ3">
        <v>0</v>
      </c>
      <c r="SK3">
        <v>210</v>
      </c>
      <c r="SL3">
        <v>1635</v>
      </c>
      <c r="SM3">
        <v>4</v>
      </c>
      <c r="SN3">
        <v>1625</v>
      </c>
      <c r="SO3">
        <v>265</v>
      </c>
      <c r="SP3">
        <v>0</v>
      </c>
      <c r="SQ3">
        <v>265</v>
      </c>
      <c r="SR3">
        <v>2140</v>
      </c>
      <c r="SS3">
        <v>530</v>
      </c>
      <c r="ST3">
        <v>10</v>
      </c>
      <c r="SU3">
        <v>520</v>
      </c>
      <c r="SV3">
        <v>1095</v>
      </c>
      <c r="SW3">
        <v>0</v>
      </c>
      <c r="SX3">
        <v>1095</v>
      </c>
      <c r="SY3">
        <v>520</v>
      </c>
      <c r="SZ3">
        <v>0</v>
      </c>
      <c r="TA3">
        <v>520</v>
      </c>
      <c r="TB3">
        <v>0</v>
      </c>
      <c r="TC3">
        <v>0</v>
      </c>
      <c r="TD3">
        <v>0</v>
      </c>
      <c r="TE3">
        <v>2285</v>
      </c>
      <c r="TF3">
        <v>1425</v>
      </c>
      <c r="TG3">
        <v>4</v>
      </c>
      <c r="TH3">
        <v>1425</v>
      </c>
      <c r="TI3">
        <v>795</v>
      </c>
      <c r="TJ3">
        <v>0</v>
      </c>
      <c r="TK3">
        <v>795</v>
      </c>
      <c r="TL3">
        <v>65</v>
      </c>
      <c r="TM3">
        <v>0</v>
      </c>
      <c r="TN3">
        <v>65</v>
      </c>
      <c r="TO3">
        <v>0</v>
      </c>
      <c r="TP3">
        <v>0</v>
      </c>
      <c r="TQ3">
        <v>0</v>
      </c>
      <c r="TR3">
        <v>1040</v>
      </c>
      <c r="TS3">
        <v>885</v>
      </c>
      <c r="TT3">
        <v>0</v>
      </c>
      <c r="TU3">
        <v>885</v>
      </c>
      <c r="TV3">
        <v>155</v>
      </c>
      <c r="TW3">
        <v>0</v>
      </c>
      <c r="TX3">
        <v>155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2595</v>
      </c>
      <c r="UF3">
        <v>2550</v>
      </c>
      <c r="UG3">
        <v>10</v>
      </c>
      <c r="UH3">
        <v>2540</v>
      </c>
      <c r="UI3">
        <v>30</v>
      </c>
      <c r="UJ3">
        <v>0</v>
      </c>
      <c r="UK3">
        <v>30</v>
      </c>
      <c r="UL3">
        <v>15</v>
      </c>
      <c r="UM3">
        <v>15</v>
      </c>
      <c r="UN3">
        <v>0</v>
      </c>
      <c r="UO3">
        <v>0</v>
      </c>
      <c r="UP3">
        <v>0</v>
      </c>
      <c r="UQ3">
        <v>0</v>
      </c>
      <c r="UR3">
        <v>448</v>
      </c>
      <c r="US3">
        <v>560</v>
      </c>
      <c r="UT3">
        <v>232</v>
      </c>
      <c r="UU3">
        <v>84</v>
      </c>
      <c r="UV3">
        <v>27</v>
      </c>
      <c r="UW3">
        <v>84</v>
      </c>
      <c r="UX3">
        <v>108</v>
      </c>
      <c r="UY3">
        <v>14</v>
      </c>
      <c r="UZ3">
        <v>106</v>
      </c>
      <c r="VA3">
        <v>111</v>
      </c>
      <c r="VB3">
        <v>23</v>
      </c>
      <c r="VC3">
        <v>111</v>
      </c>
      <c r="VD3">
        <v>120</v>
      </c>
      <c r="VE3">
        <v>27</v>
      </c>
      <c r="VF3">
        <v>120</v>
      </c>
      <c r="VG3">
        <v>337</v>
      </c>
      <c r="VH3">
        <v>258</v>
      </c>
      <c r="VI3">
        <v>14</v>
      </c>
      <c r="VJ3">
        <v>256</v>
      </c>
      <c r="VK3">
        <v>152</v>
      </c>
      <c r="VL3">
        <v>13</v>
      </c>
      <c r="VM3">
        <v>152</v>
      </c>
      <c r="VN3">
        <v>100</v>
      </c>
      <c r="VO3">
        <v>7</v>
      </c>
      <c r="VP3">
        <v>100</v>
      </c>
      <c r="VQ3">
        <v>27</v>
      </c>
      <c r="VR3">
        <v>27</v>
      </c>
      <c r="VS3">
        <v>27</v>
      </c>
      <c r="VT3">
        <v>341</v>
      </c>
      <c r="VU3">
        <v>331</v>
      </c>
      <c r="VV3">
        <v>31</v>
      </c>
      <c r="VW3">
        <v>326</v>
      </c>
      <c r="VX3">
        <v>161</v>
      </c>
      <c r="VY3">
        <v>27</v>
      </c>
      <c r="VZ3">
        <v>161</v>
      </c>
      <c r="WA3">
        <v>107</v>
      </c>
      <c r="WB3">
        <v>24</v>
      </c>
      <c r="WC3">
        <v>104</v>
      </c>
      <c r="WD3">
        <v>27</v>
      </c>
      <c r="WE3">
        <v>27</v>
      </c>
      <c r="WF3">
        <v>27</v>
      </c>
      <c r="WG3">
        <v>294</v>
      </c>
      <c r="WH3">
        <v>273</v>
      </c>
      <c r="WI3">
        <v>27</v>
      </c>
      <c r="WJ3">
        <v>273</v>
      </c>
      <c r="WK3">
        <v>92</v>
      </c>
      <c r="WL3">
        <v>27</v>
      </c>
      <c r="WM3">
        <v>92</v>
      </c>
      <c r="WN3">
        <v>21</v>
      </c>
      <c r="WO3">
        <v>27</v>
      </c>
      <c r="WP3">
        <v>21</v>
      </c>
      <c r="WQ3">
        <v>27</v>
      </c>
      <c r="WR3">
        <v>27</v>
      </c>
      <c r="WS3">
        <v>27</v>
      </c>
      <c r="WT3">
        <v>565</v>
      </c>
      <c r="WU3">
        <v>561</v>
      </c>
      <c r="WV3">
        <v>26</v>
      </c>
      <c r="WW3">
        <v>561</v>
      </c>
      <c r="WX3">
        <v>101</v>
      </c>
      <c r="WY3">
        <v>27</v>
      </c>
      <c r="WZ3">
        <v>101</v>
      </c>
      <c r="XA3">
        <v>29</v>
      </c>
      <c r="XB3">
        <v>27</v>
      </c>
      <c r="XC3">
        <v>29</v>
      </c>
      <c r="XD3">
        <v>27</v>
      </c>
      <c r="XE3">
        <v>27</v>
      </c>
      <c r="XF3">
        <v>27</v>
      </c>
      <c r="XG3">
        <v>507</v>
      </c>
      <c r="XH3">
        <v>318</v>
      </c>
      <c r="XI3">
        <v>122</v>
      </c>
      <c r="XJ3">
        <v>15</v>
      </c>
      <c r="XK3">
        <v>120</v>
      </c>
      <c r="XL3">
        <v>83</v>
      </c>
      <c r="XM3">
        <v>27</v>
      </c>
      <c r="XN3">
        <v>83</v>
      </c>
      <c r="XO3">
        <v>258</v>
      </c>
      <c r="XP3">
        <v>9</v>
      </c>
      <c r="XQ3">
        <v>258</v>
      </c>
      <c r="XR3">
        <v>111</v>
      </c>
      <c r="XS3">
        <v>27</v>
      </c>
      <c r="XT3">
        <v>111</v>
      </c>
      <c r="XU3">
        <v>315</v>
      </c>
      <c r="XV3">
        <v>144</v>
      </c>
      <c r="XW3">
        <v>14</v>
      </c>
      <c r="XX3">
        <v>141</v>
      </c>
      <c r="XY3">
        <v>235</v>
      </c>
      <c r="XZ3">
        <v>27</v>
      </c>
      <c r="YA3">
        <v>235</v>
      </c>
      <c r="YB3">
        <v>141</v>
      </c>
      <c r="YC3">
        <v>27</v>
      </c>
      <c r="YD3">
        <v>141</v>
      </c>
      <c r="YE3">
        <v>27</v>
      </c>
      <c r="YF3">
        <v>27</v>
      </c>
      <c r="YG3">
        <v>27</v>
      </c>
      <c r="YH3">
        <v>331</v>
      </c>
      <c r="YI3">
        <v>216</v>
      </c>
      <c r="YJ3">
        <v>5</v>
      </c>
      <c r="YK3">
        <v>218</v>
      </c>
      <c r="YL3">
        <v>199</v>
      </c>
      <c r="YM3">
        <v>27</v>
      </c>
      <c r="YN3">
        <v>199</v>
      </c>
      <c r="YO3">
        <v>56</v>
      </c>
      <c r="YP3">
        <v>27</v>
      </c>
      <c r="YQ3">
        <v>56</v>
      </c>
      <c r="YR3">
        <v>27</v>
      </c>
      <c r="YS3">
        <v>27</v>
      </c>
      <c r="YT3">
        <v>27</v>
      </c>
      <c r="YU3">
        <v>260</v>
      </c>
      <c r="YV3">
        <v>222</v>
      </c>
      <c r="YW3">
        <v>27</v>
      </c>
      <c r="YX3">
        <v>222</v>
      </c>
      <c r="YY3">
        <v>83</v>
      </c>
      <c r="YZ3">
        <v>27</v>
      </c>
      <c r="ZA3">
        <v>83</v>
      </c>
      <c r="ZB3">
        <v>27</v>
      </c>
      <c r="ZC3">
        <v>27</v>
      </c>
      <c r="ZD3">
        <v>27</v>
      </c>
      <c r="ZE3">
        <v>27</v>
      </c>
      <c r="ZF3">
        <v>27</v>
      </c>
      <c r="ZG3">
        <v>27</v>
      </c>
      <c r="ZH3">
        <v>355</v>
      </c>
      <c r="ZI3">
        <v>358</v>
      </c>
      <c r="ZJ3">
        <v>13</v>
      </c>
      <c r="ZK3">
        <v>356</v>
      </c>
      <c r="ZL3">
        <v>46</v>
      </c>
      <c r="ZM3">
        <v>27</v>
      </c>
      <c r="ZN3">
        <v>46</v>
      </c>
      <c r="ZO3">
        <v>23</v>
      </c>
      <c r="ZP3">
        <v>23</v>
      </c>
      <c r="ZQ3">
        <v>27</v>
      </c>
      <c r="ZR3">
        <v>27</v>
      </c>
      <c r="ZS3">
        <v>27</v>
      </c>
      <c r="ZT3">
        <v>27</v>
      </c>
      <c r="ZU3">
        <v>11720</v>
      </c>
      <c r="ZV3">
        <v>65</v>
      </c>
      <c r="ZW3">
        <v>11655</v>
      </c>
      <c r="ZX3">
        <v>5535</v>
      </c>
      <c r="ZY3">
        <v>560</v>
      </c>
      <c r="ZZ3">
        <v>35</v>
      </c>
      <c r="AAA3">
        <v>250</v>
      </c>
      <c r="AAB3">
        <v>275</v>
      </c>
      <c r="AAC3">
        <v>930</v>
      </c>
      <c r="AAD3">
        <v>20</v>
      </c>
      <c r="AAE3">
        <v>480</v>
      </c>
      <c r="AAF3">
        <v>425</v>
      </c>
      <c r="AAG3">
        <v>1375</v>
      </c>
      <c r="AAH3">
        <v>20</v>
      </c>
      <c r="AAI3">
        <v>395</v>
      </c>
      <c r="AAJ3">
        <v>960</v>
      </c>
      <c r="AAK3">
        <v>550</v>
      </c>
      <c r="AAL3">
        <v>4</v>
      </c>
      <c r="AAM3">
        <v>135</v>
      </c>
      <c r="AAN3">
        <v>405</v>
      </c>
      <c r="AAO3">
        <v>2125</v>
      </c>
      <c r="AAP3">
        <v>65</v>
      </c>
      <c r="AAQ3">
        <v>410</v>
      </c>
      <c r="AAR3">
        <v>1650</v>
      </c>
      <c r="AAS3">
        <v>2680</v>
      </c>
      <c r="AAT3">
        <v>195</v>
      </c>
      <c r="AAU3">
        <v>50</v>
      </c>
      <c r="AAV3">
        <v>65</v>
      </c>
      <c r="AAW3">
        <v>85</v>
      </c>
      <c r="AAX3">
        <v>295</v>
      </c>
      <c r="AAY3">
        <v>0</v>
      </c>
      <c r="AAZ3">
        <v>105</v>
      </c>
      <c r="ABA3">
        <v>185</v>
      </c>
      <c r="ABB3">
        <v>465</v>
      </c>
      <c r="ABC3">
        <v>20</v>
      </c>
      <c r="ABD3">
        <v>105</v>
      </c>
      <c r="ABE3">
        <v>340</v>
      </c>
      <c r="ABF3">
        <v>255</v>
      </c>
      <c r="ABG3">
        <v>15</v>
      </c>
      <c r="ABH3">
        <v>50</v>
      </c>
      <c r="ABI3">
        <v>190</v>
      </c>
      <c r="ABJ3">
        <v>1470</v>
      </c>
      <c r="ABK3">
        <v>10</v>
      </c>
      <c r="ABL3">
        <v>215</v>
      </c>
      <c r="ABM3">
        <v>1245</v>
      </c>
      <c r="ABN3">
        <v>1615</v>
      </c>
      <c r="ABO3">
        <v>75</v>
      </c>
      <c r="ABP3">
        <v>0</v>
      </c>
      <c r="ABQ3">
        <v>0</v>
      </c>
      <c r="ABR3">
        <v>75</v>
      </c>
      <c r="ABS3">
        <v>135</v>
      </c>
      <c r="ABT3">
        <v>0</v>
      </c>
      <c r="ABU3">
        <v>4</v>
      </c>
      <c r="ABV3">
        <v>130</v>
      </c>
      <c r="ABW3">
        <v>185</v>
      </c>
      <c r="ABX3">
        <v>0</v>
      </c>
      <c r="ABY3">
        <v>30</v>
      </c>
      <c r="ABZ3">
        <v>155</v>
      </c>
      <c r="ACA3">
        <v>195</v>
      </c>
      <c r="ACB3">
        <v>4</v>
      </c>
      <c r="ACC3">
        <v>15</v>
      </c>
      <c r="ACD3">
        <v>175</v>
      </c>
      <c r="ACE3">
        <v>1025</v>
      </c>
      <c r="ACF3">
        <v>10</v>
      </c>
      <c r="ACG3">
        <v>105</v>
      </c>
      <c r="ACH3">
        <v>905</v>
      </c>
      <c r="ACI3">
        <v>1825</v>
      </c>
      <c r="ACJ3">
        <v>65</v>
      </c>
      <c r="ACK3">
        <v>0</v>
      </c>
      <c r="ACL3">
        <v>10</v>
      </c>
      <c r="ACM3">
        <v>55</v>
      </c>
      <c r="ACN3">
        <v>90</v>
      </c>
      <c r="ACO3">
        <v>4</v>
      </c>
      <c r="ACP3">
        <v>40</v>
      </c>
      <c r="ACQ3">
        <v>40</v>
      </c>
      <c r="ACR3">
        <v>285</v>
      </c>
      <c r="ACS3">
        <v>10</v>
      </c>
      <c r="ACT3">
        <v>60</v>
      </c>
      <c r="ACU3">
        <v>215</v>
      </c>
      <c r="ACV3">
        <v>165</v>
      </c>
      <c r="ACW3">
        <v>0</v>
      </c>
      <c r="ACX3">
        <v>35</v>
      </c>
      <c r="ACY3">
        <v>130</v>
      </c>
      <c r="ACZ3">
        <v>1220</v>
      </c>
      <c r="ADA3">
        <v>20</v>
      </c>
      <c r="ADB3">
        <v>125</v>
      </c>
      <c r="ADC3">
        <v>1075</v>
      </c>
      <c r="ADD3">
        <v>514</v>
      </c>
      <c r="ADE3">
        <v>42</v>
      </c>
      <c r="ADF3">
        <v>516</v>
      </c>
      <c r="ADG3">
        <v>425</v>
      </c>
      <c r="ADH3">
        <v>145</v>
      </c>
      <c r="ADI3">
        <v>45</v>
      </c>
      <c r="ADJ3">
        <v>104</v>
      </c>
      <c r="ADK3">
        <v>101</v>
      </c>
      <c r="ADL3">
        <v>196</v>
      </c>
      <c r="ADM3">
        <v>20</v>
      </c>
      <c r="ADN3">
        <v>144</v>
      </c>
      <c r="ADO3">
        <v>114</v>
      </c>
      <c r="ADP3">
        <v>231</v>
      </c>
      <c r="ADQ3">
        <v>23</v>
      </c>
      <c r="ADR3">
        <v>129</v>
      </c>
      <c r="ADS3">
        <v>173</v>
      </c>
      <c r="ADT3">
        <v>128</v>
      </c>
      <c r="ADU3">
        <v>18</v>
      </c>
      <c r="ADV3">
        <v>64</v>
      </c>
      <c r="ADW3">
        <v>116</v>
      </c>
      <c r="ADX3">
        <v>275</v>
      </c>
      <c r="ADY3">
        <v>53</v>
      </c>
      <c r="ADZ3">
        <v>97</v>
      </c>
      <c r="AEA3">
        <v>247</v>
      </c>
      <c r="AEB3">
        <v>277</v>
      </c>
      <c r="AEC3">
        <v>84</v>
      </c>
      <c r="AED3">
        <v>62</v>
      </c>
      <c r="AEE3">
        <v>45</v>
      </c>
      <c r="AEF3">
        <v>50</v>
      </c>
      <c r="AEG3">
        <v>107</v>
      </c>
      <c r="AEH3">
        <v>27</v>
      </c>
      <c r="AEI3">
        <v>57</v>
      </c>
      <c r="AEJ3">
        <v>85</v>
      </c>
      <c r="AEK3">
        <v>94</v>
      </c>
      <c r="AEL3">
        <v>27</v>
      </c>
      <c r="AEM3">
        <v>61</v>
      </c>
      <c r="AEN3">
        <v>86</v>
      </c>
      <c r="AEO3">
        <v>95</v>
      </c>
      <c r="AEP3">
        <v>22</v>
      </c>
      <c r="AEQ3">
        <v>35</v>
      </c>
      <c r="AER3">
        <v>74</v>
      </c>
      <c r="AES3">
        <v>211</v>
      </c>
      <c r="AET3">
        <v>15</v>
      </c>
      <c r="AEU3">
        <v>72</v>
      </c>
      <c r="AEV3">
        <v>198</v>
      </c>
      <c r="AEW3">
        <v>205</v>
      </c>
      <c r="AEX3">
        <v>51</v>
      </c>
      <c r="AEY3">
        <v>27</v>
      </c>
      <c r="AEZ3">
        <v>27</v>
      </c>
      <c r="AFA3">
        <v>51</v>
      </c>
      <c r="AFB3">
        <v>71</v>
      </c>
      <c r="AFC3">
        <v>27</v>
      </c>
      <c r="AFD3">
        <v>15</v>
      </c>
      <c r="AFE3">
        <v>68</v>
      </c>
      <c r="AFF3">
        <v>77</v>
      </c>
      <c r="AFG3">
        <v>27</v>
      </c>
      <c r="AFH3">
        <v>26</v>
      </c>
      <c r="AFI3">
        <v>72</v>
      </c>
      <c r="AFJ3">
        <v>71</v>
      </c>
      <c r="AFK3">
        <v>12</v>
      </c>
      <c r="AFL3">
        <v>24</v>
      </c>
      <c r="AFM3">
        <v>74</v>
      </c>
      <c r="AFN3">
        <v>164</v>
      </c>
      <c r="AFO3">
        <v>17</v>
      </c>
      <c r="AFP3">
        <v>71</v>
      </c>
      <c r="AFQ3">
        <v>163</v>
      </c>
      <c r="AFR3">
        <v>263</v>
      </c>
      <c r="AFS3">
        <v>38</v>
      </c>
      <c r="AFT3">
        <v>27</v>
      </c>
      <c r="AFU3">
        <v>14</v>
      </c>
      <c r="AFV3">
        <v>34</v>
      </c>
      <c r="AFW3">
        <v>44</v>
      </c>
      <c r="AFX3">
        <v>12</v>
      </c>
      <c r="AFY3">
        <v>38</v>
      </c>
      <c r="AFZ3">
        <v>25</v>
      </c>
      <c r="AGA3">
        <v>113</v>
      </c>
      <c r="AGB3">
        <v>13</v>
      </c>
      <c r="AGC3">
        <v>54</v>
      </c>
      <c r="AGD3">
        <v>88</v>
      </c>
      <c r="AGE3">
        <v>68</v>
      </c>
      <c r="AGF3">
        <v>27</v>
      </c>
      <c r="AGG3">
        <v>25</v>
      </c>
      <c r="AGH3">
        <v>68</v>
      </c>
      <c r="AGI3">
        <v>203</v>
      </c>
      <c r="AGJ3">
        <v>26</v>
      </c>
      <c r="AGK3">
        <v>49</v>
      </c>
      <c r="AGL3">
        <v>198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105</v>
      </c>
      <c r="D22" s="1"/>
      <c r="E22" s="1"/>
      <c r="F22" s="1">
        <f>SUM(N2:N19)</f>
        <v>135</v>
      </c>
      <c r="G22" s="1"/>
      <c r="H22" s="1"/>
      <c r="I22" s="1">
        <f>SUM(R2:R19)</f>
        <v>20</v>
      </c>
      <c r="P22" t="s">
        <v>862</v>
      </c>
      <c r="Q22" s="1"/>
      <c r="R22" s="1">
        <f>SQRT(SUMSQ(AC2:AC19))</f>
        <v>79.624116949577527</v>
      </c>
      <c r="S22" s="1"/>
      <c r="T22" s="1"/>
      <c r="U22" s="1">
        <f>SQRT(SUMSQ(AG2:AG19))</f>
        <v>80.603970125546539</v>
      </c>
      <c r="V22" s="1"/>
      <c r="W22" s="1"/>
      <c r="X22" s="1">
        <f>SQRT(SUMSQ(AK2:AK19))</f>
        <v>40.311288741492746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SUM(DD2:DD19,DH2:DH19,AAT2:AAT21,AAX2:AAX21)</f>
        <v>890</v>
      </c>
      <c r="G23" s="1"/>
      <c r="H23" s="1"/>
      <c r="I23" s="1">
        <f>SUM(DY2:DY19,EC2:EC19,EG2:EG19,ABO2:ABO21,ABS2:ABS21,ABW2:ABW21)</f>
        <v>538</v>
      </c>
      <c r="P23" t="s">
        <v>863</v>
      </c>
      <c r="Q23" s="1"/>
      <c r="R23" s="1">
        <v>0</v>
      </c>
      <c r="S23" s="1"/>
      <c r="T23" s="1"/>
      <c r="U23" s="1">
        <f>SQRT(SUMSQ(GM2:GM19,GQ2:GQ19,AEC2:AEC21,AEG2:AEG21))</f>
        <v>172.70784579746226</v>
      </c>
      <c r="V23" s="1"/>
      <c r="W23" s="1"/>
      <c r="X23" s="1">
        <f>SQRT(SUMSQ(HH2:HH19,HL2:HL19,HP2:HP19,AEX2:AEX21,AFB2:AFB21,AFF2:AFF21))</f>
        <v>135.34031180694095</v>
      </c>
    </row>
    <row r="24" spans="1:24" x14ac:dyDescent="0.75">
      <c r="A24" t="s">
        <v>864</v>
      </c>
      <c r="B24" s="1"/>
      <c r="C24" s="1">
        <f>SUM(CI2:CI19,CM2:CM19,ZY2:ZY21,AAC2:AAC21)</f>
        <v>2709</v>
      </c>
      <c r="D24" s="1"/>
      <c r="E24" s="1"/>
      <c r="F24" s="1">
        <f>SUM(DL2:DL19,ABB2:ABB21)</f>
        <v>950</v>
      </c>
      <c r="G24" s="1"/>
      <c r="H24" s="1"/>
      <c r="I24" s="1">
        <f>SUM(EK2:EK19,ACA2:ACA21)</f>
        <v>335</v>
      </c>
      <c r="P24" t="s">
        <v>864</v>
      </c>
      <c r="Q24" s="1"/>
      <c r="R24" s="1">
        <f>SQRT(SUMSQ(FR2:FR19,FV2:FV19,ADH2:ADH21,ADL2:ADL21))</f>
        <v>330.53441575727027</v>
      </c>
      <c r="S24" s="1"/>
      <c r="T24" s="1"/>
      <c r="U24" s="1">
        <f>SQRT(SUMSQ(GU2:GU19,AEK2:AEK21))</f>
        <v>187.92019582790988</v>
      </c>
      <c r="V24" s="1"/>
      <c r="W24" s="1"/>
      <c r="X24" s="1">
        <f>SQRT(SUMSQ(HT2:HT19,AFJ2:AFJ21))</f>
        <v>103.08734160894828</v>
      </c>
    </row>
    <row r="25" spans="1:24" x14ac:dyDescent="0.75">
      <c r="A25" t="s">
        <v>865</v>
      </c>
      <c r="B25" s="1"/>
      <c r="C25" s="1">
        <f>SUM(CQ2:CQ19,CU2:CU19,CY2:CY19,AAG2:AAG21,AAK2:AAK21,AAO2:AAO21)</f>
        <v>9585</v>
      </c>
      <c r="D25" s="1">
        <f>C25/C28</f>
        <v>0.77304621340430679</v>
      </c>
      <c r="E25" s="1"/>
      <c r="F25" s="1">
        <f>SUM(DP2:DP19,DT2:DT19,ABF2:ABF21,ABJ2:ABJ21)</f>
        <v>5245</v>
      </c>
      <c r="G25" s="1">
        <f>F25/(SUM(F22:F25))</f>
        <v>0.72645429362880887</v>
      </c>
      <c r="H25" s="1"/>
      <c r="I25" s="1">
        <f>SUM(EO2:EO19,ACE2:ACE21)</f>
        <v>2800</v>
      </c>
      <c r="J25">
        <f>I25/(SUM(I22:I25))</f>
        <v>0.75819117248849177</v>
      </c>
      <c r="P25" t="s">
        <v>865</v>
      </c>
      <c r="Q25" s="1"/>
      <c r="R25" s="1">
        <f>SQRT(SUMSQ(FZ2:FZ19,GD2:GD19,GH2:GH19,ADP2:ADP21,ADT2:ADT21,ADX2:ADX21))</f>
        <v>579.76374498583471</v>
      </c>
      <c r="S25" s="1"/>
      <c r="T25" s="1"/>
      <c r="U25" s="1">
        <f>SQRT(SUMSQ(GY2:GY19,HC2:HC19,AEO2:AEO21,AES2:AES21))</f>
        <v>406.25607687762653</v>
      </c>
      <c r="V25" s="1"/>
      <c r="W25" s="1"/>
      <c r="X25" s="1">
        <f>SQRT(SUMSQ(HX2:HX19, AFN2:AFN21))</f>
        <v>286.23416986795968</v>
      </c>
    </row>
    <row r="26" spans="1:24" x14ac:dyDescent="0.75">
      <c r="A26" t="s">
        <v>866</v>
      </c>
      <c r="B26" s="1">
        <f>SUM(PU2:PU19,PX2:PX19,QH2:QH19,QK2:QK19)</f>
        <v>1954</v>
      </c>
      <c r="C26" s="1"/>
      <c r="D26" s="1"/>
      <c r="E26" s="1">
        <f>SUM(QU2:QU19,QX2:QX19)</f>
        <v>1005</v>
      </c>
      <c r="F26" s="1"/>
      <c r="G26" s="1"/>
      <c r="H26" s="1">
        <f>SUM(RH2:RH19,RK2:RK19)</f>
        <v>334</v>
      </c>
      <c r="I26" s="1"/>
      <c r="P26" t="s">
        <v>866</v>
      </c>
      <c r="Q26" s="1">
        <f>SQRT(SUMSQ(UX2:UX19,VA2:VA19,VK2:VK19,VN2:VN19))</f>
        <v>247.59442643161415</v>
      </c>
      <c r="R26" s="1"/>
      <c r="S26" s="1"/>
      <c r="T26" s="1">
        <f>SQRT(SUMSQ(VX2:VX19,WA2:WA19))</f>
        <v>198.25993039441934</v>
      </c>
      <c r="U26" s="1"/>
      <c r="V26" s="1"/>
      <c r="W26" s="1">
        <f>SQRT(SUMSQ(WK2:WK19,WN2:WN19))</f>
        <v>96.731587395224736</v>
      </c>
      <c r="X26" s="1"/>
    </row>
    <row r="27" spans="1:24" x14ac:dyDescent="0.75">
      <c r="A27" t="s">
        <v>867</v>
      </c>
      <c r="B27" s="1">
        <f>SUM(PQ2:PQ19,QD2:QD19)-B26</f>
        <v>2261</v>
      </c>
      <c r="C27" s="1"/>
      <c r="D27" s="1"/>
      <c r="E27" s="1">
        <f>SUM(QQ2:QQ19)-E26</f>
        <v>3395</v>
      </c>
      <c r="F27" s="1"/>
      <c r="G27" s="1"/>
      <c r="H27" s="1">
        <f>SUM(RD2:RD19)-H26</f>
        <v>2256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4215</v>
      </c>
      <c r="C28" s="1">
        <f>SUM(C22:C25)</f>
        <v>12399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-8184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70</v>
      </c>
      <c r="D32" s="1"/>
      <c r="E32" s="1"/>
      <c r="F32" s="1">
        <f>SUM(AZ2:AZ19)</f>
        <v>300</v>
      </c>
      <c r="G32" s="1"/>
      <c r="H32" s="1"/>
      <c r="I32" s="1">
        <f>SUM(BD2:BD19)</f>
        <v>235</v>
      </c>
      <c r="P32" t="s">
        <v>862</v>
      </c>
      <c r="Q32" s="1"/>
      <c r="R32" s="1">
        <f>SQRT(SUMSQ(BO2:BO19))</f>
        <v>58</v>
      </c>
      <c r="S32" s="1"/>
      <c r="T32" s="1"/>
      <c r="U32" s="1">
        <f>SQRT(SUMSQ(BS2:BS19))</f>
        <v>158</v>
      </c>
      <c r="V32" s="1"/>
      <c r="W32" s="1"/>
      <c r="X32" s="1">
        <f>SQRT(SUMSQ(BW2:BW19))</f>
        <v>131.97348218486925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875</v>
      </c>
      <c r="G33" s="1"/>
      <c r="H33" s="1"/>
      <c r="I33" s="1">
        <f>SUM(KQ2:KQ19,KU2:KU19)</f>
        <v>1795</v>
      </c>
      <c r="P33" t="s">
        <v>874</v>
      </c>
      <c r="Q33" s="1"/>
      <c r="R33" s="1">
        <v>0</v>
      </c>
      <c r="S33" s="1"/>
      <c r="T33" s="1"/>
      <c r="U33" s="1">
        <f>SQRT(SUMSQ(NE2:NE19))</f>
        <v>185.97311633674369</v>
      </c>
      <c r="V33" s="1"/>
      <c r="W33" s="1"/>
      <c r="X33" s="1">
        <f>SQRT(SUMSQ(NZ2:NZ19,OD2:OD19,OH2:OH19))</f>
        <v>356.16709561665016</v>
      </c>
    </row>
    <row r="34" spans="1:24" x14ac:dyDescent="0.75">
      <c r="A34" t="s">
        <v>875</v>
      </c>
      <c r="B34" s="1"/>
      <c r="C34" s="1">
        <f>SUM(JA2:JA19)</f>
        <v>715</v>
      </c>
      <c r="D34" s="1"/>
      <c r="E34" s="1"/>
      <c r="F34" s="1">
        <f>SUM(JZ2:JZ19)</f>
        <v>775</v>
      </c>
      <c r="G34" s="1"/>
      <c r="H34" s="1"/>
      <c r="I34" s="1">
        <f>SUM(KY2:KY19)</f>
        <v>1115</v>
      </c>
      <c r="P34" t="s">
        <v>875</v>
      </c>
      <c r="Q34" s="1"/>
      <c r="R34" s="1">
        <f>SQRT(SUMSQ(MJ2:MJ19))</f>
        <v>159.45218719101973</v>
      </c>
      <c r="S34" s="1"/>
      <c r="T34" s="1"/>
      <c r="U34" s="1">
        <f>SQRT(SUMSQ(NI2:NI19))</f>
        <v>174.65680633745711</v>
      </c>
      <c r="V34" s="1"/>
      <c r="W34" s="1"/>
      <c r="X34" s="1">
        <f>SQRT(SUMSQ(OH2:OH19))</f>
        <v>235.47823678633233</v>
      </c>
    </row>
    <row r="35" spans="1:24" x14ac:dyDescent="0.75">
      <c r="A35" t="s">
        <v>876</v>
      </c>
      <c r="B35" s="1"/>
      <c r="C35" s="1">
        <f>SUM(JE2:JE19,JI2:JI19,JM2:JM19,JQ2:JQ19)</f>
        <v>1630</v>
      </c>
      <c r="D35" s="1">
        <f>C35/SUM(C32:C35)</f>
        <v>0.67494824016563149</v>
      </c>
      <c r="E35" s="1"/>
      <c r="F35" s="1">
        <f>SUM(KD2:KD19,KH2:KH19,KL2:KL19)</f>
        <v>1340</v>
      </c>
      <c r="G35" s="1">
        <f>F35/SUM(F32:F35)</f>
        <v>0.40729483282674772</v>
      </c>
      <c r="H35" s="1"/>
      <c r="I35" s="1">
        <f>SUM(LC2:LC19,LG2:LG19)</f>
        <v>1740</v>
      </c>
      <c r="J35">
        <f>I35/SUM(I32:I35)</f>
        <v>0.35619242579324462</v>
      </c>
      <c r="P35" t="s">
        <v>876</v>
      </c>
      <c r="Q35" s="1"/>
      <c r="R35" s="1">
        <f>SQRT(SUMSQ(MN2:MN19,MR2:MR19,MV2:MV19,MZ2:MZ19))</f>
        <v>280.02321332346719</v>
      </c>
      <c r="S35" s="1"/>
      <c r="T35" s="1"/>
      <c r="U35" s="1">
        <f>SQRT(SUMSQ(NM2:NM19,NQ2:NQ19,NV2:NV19))</f>
        <v>189.39640968085959</v>
      </c>
      <c r="V35" s="1"/>
      <c r="W35" s="1"/>
      <c r="X35" s="1">
        <f>SQRT(SUMSQ(OL2:OL19,OP2:OP19))</f>
        <v>282.40396597781694</v>
      </c>
    </row>
    <row r="36" spans="1:24" x14ac:dyDescent="0.75">
      <c r="A36" t="s">
        <v>866</v>
      </c>
      <c r="B36" s="1">
        <f>SUM(SI2:SI19,SL2:SL19)</f>
        <v>1915</v>
      </c>
      <c r="C36" s="1"/>
      <c r="D36" s="1"/>
      <c r="E36" s="1">
        <f>SUM(SV2:SV19,SY2:SY19)</f>
        <v>1649</v>
      </c>
      <c r="F36" s="1"/>
      <c r="G36" s="1"/>
      <c r="H36" s="1">
        <f>SUM(TI2:TI19,TL2:TL19)</f>
        <v>870</v>
      </c>
      <c r="I36" s="1"/>
      <c r="P36" t="s">
        <v>866</v>
      </c>
      <c r="Q36" s="1">
        <f>SQRT(SUMSQ(XL2:XL19,XO2:XO19))</f>
        <v>272.8241191683756</v>
      </c>
      <c r="R36" s="1"/>
      <c r="S36" s="1"/>
      <c r="T36" s="1">
        <f>SQRT(SUMSQ(XY2:XY19,YB2:YB19))</f>
        <v>275.19992732557182</v>
      </c>
      <c r="U36" s="1"/>
      <c r="V36" s="1"/>
      <c r="W36" s="1">
        <f>SQRT(SUMSQ(YL2:YL19,YO2:YO19))</f>
        <v>208.30986534487511</v>
      </c>
      <c r="X36" s="1"/>
    </row>
    <row r="37" spans="1:24" x14ac:dyDescent="0.75">
      <c r="A37" t="s">
        <v>867</v>
      </c>
      <c r="B37" s="1">
        <f>SUM(SE2:SE19)-B36</f>
        <v>690</v>
      </c>
      <c r="C37" s="1"/>
      <c r="D37" s="1"/>
      <c r="E37" s="1">
        <f>SUM(SR2:SR19)-E36</f>
        <v>551</v>
      </c>
      <c r="F37" s="1"/>
      <c r="G37" s="1"/>
      <c r="H37" s="1">
        <f>SUM(TE2:TE19)-H36</f>
        <v>1505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2415</v>
      </c>
      <c r="E38">
        <f>SUM(E36:E37)</f>
        <v>2200</v>
      </c>
      <c r="F38">
        <f>SUM(F32:F35)</f>
        <v>3290</v>
      </c>
      <c r="G38">
        <f>E38-F38</f>
        <v>-1090</v>
      </c>
    </row>
    <row r="39" spans="1:24" x14ac:dyDescent="0.75">
      <c r="C39">
        <f>(B36+B37)-C38</f>
        <v>190</v>
      </c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GL39"/>
  <sheetViews>
    <sheetView workbookViewId="0">
      <selection activeCell="G20" sqref="G20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56</v>
      </c>
      <c r="D2" t="s">
        <v>57</v>
      </c>
      <c r="E2">
        <v>1</v>
      </c>
      <c r="F2">
        <v>65</v>
      </c>
      <c r="G2">
        <v>45</v>
      </c>
      <c r="H2">
        <v>45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35</v>
      </c>
      <c r="AA2">
        <v>35</v>
      </c>
      <c r="AB2">
        <v>18</v>
      </c>
      <c r="AC2">
        <v>18</v>
      </c>
      <c r="AD2">
        <v>18</v>
      </c>
      <c r="AE2">
        <v>18</v>
      </c>
      <c r="AF2">
        <v>18</v>
      </c>
      <c r="AG2">
        <v>18</v>
      </c>
      <c r="AH2">
        <v>18</v>
      </c>
      <c r="AI2">
        <v>18</v>
      </c>
      <c r="AJ2">
        <v>18</v>
      </c>
      <c r="AK2">
        <v>18</v>
      </c>
      <c r="AL2">
        <v>18</v>
      </c>
      <c r="AM2">
        <v>18</v>
      </c>
      <c r="AN2">
        <v>18</v>
      </c>
      <c r="AO2">
        <v>18</v>
      </c>
      <c r="AP2">
        <v>18</v>
      </c>
      <c r="AQ2">
        <v>18</v>
      </c>
      <c r="AR2">
        <v>18</v>
      </c>
      <c r="AS2">
        <v>30</v>
      </c>
      <c r="AT2">
        <v>15</v>
      </c>
      <c r="AU2">
        <v>15</v>
      </c>
      <c r="AV2">
        <v>15</v>
      </c>
      <c r="AW2">
        <v>0</v>
      </c>
      <c r="AX2">
        <v>0</v>
      </c>
      <c r="AY2">
        <v>15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30</v>
      </c>
      <c r="BM2">
        <v>23</v>
      </c>
      <c r="BN2">
        <v>21</v>
      </c>
      <c r="BO2">
        <v>21</v>
      </c>
      <c r="BP2">
        <v>18</v>
      </c>
      <c r="BQ2">
        <v>18</v>
      </c>
      <c r="BR2">
        <v>21</v>
      </c>
      <c r="BS2">
        <v>18</v>
      </c>
      <c r="BT2">
        <v>18</v>
      </c>
      <c r="BU2">
        <v>18</v>
      </c>
      <c r="BV2">
        <v>18</v>
      </c>
      <c r="BW2">
        <v>18</v>
      </c>
      <c r="BX2">
        <v>18</v>
      </c>
      <c r="BY2">
        <v>18</v>
      </c>
      <c r="BZ2">
        <v>18</v>
      </c>
      <c r="CA2">
        <v>18</v>
      </c>
      <c r="CB2">
        <v>18</v>
      </c>
      <c r="CC2">
        <v>18</v>
      </c>
      <c r="CD2">
        <v>18</v>
      </c>
      <c r="CE2">
        <v>1910</v>
      </c>
      <c r="CF2">
        <v>15</v>
      </c>
      <c r="CG2">
        <v>1895</v>
      </c>
      <c r="CH2">
        <v>975</v>
      </c>
      <c r="CI2">
        <v>190</v>
      </c>
      <c r="CJ2">
        <v>0</v>
      </c>
      <c r="CK2">
        <v>30</v>
      </c>
      <c r="CL2">
        <v>160</v>
      </c>
      <c r="CM2">
        <v>140</v>
      </c>
      <c r="CN2">
        <v>0</v>
      </c>
      <c r="CO2">
        <v>15</v>
      </c>
      <c r="CP2">
        <v>120</v>
      </c>
      <c r="CQ2">
        <v>270</v>
      </c>
      <c r="CR2">
        <v>10</v>
      </c>
      <c r="CS2">
        <v>25</v>
      </c>
      <c r="CT2">
        <v>235</v>
      </c>
      <c r="CU2">
        <v>70</v>
      </c>
      <c r="CV2">
        <v>0</v>
      </c>
      <c r="CW2">
        <v>4</v>
      </c>
      <c r="CX2">
        <v>65</v>
      </c>
      <c r="CY2">
        <v>310</v>
      </c>
      <c r="CZ2">
        <v>4</v>
      </c>
      <c r="DA2">
        <v>40</v>
      </c>
      <c r="DB2">
        <v>265</v>
      </c>
      <c r="DC2">
        <v>530</v>
      </c>
      <c r="DD2">
        <v>55</v>
      </c>
      <c r="DE2">
        <v>0</v>
      </c>
      <c r="DF2">
        <v>0</v>
      </c>
      <c r="DG2">
        <v>55</v>
      </c>
      <c r="DH2">
        <v>30</v>
      </c>
      <c r="DI2">
        <v>4</v>
      </c>
      <c r="DJ2">
        <v>15</v>
      </c>
      <c r="DK2">
        <v>10</v>
      </c>
      <c r="DL2">
        <v>55</v>
      </c>
      <c r="DM2">
        <v>0</v>
      </c>
      <c r="DN2">
        <v>20</v>
      </c>
      <c r="DO2">
        <v>35</v>
      </c>
      <c r="DP2">
        <v>80</v>
      </c>
      <c r="DQ2">
        <v>0</v>
      </c>
      <c r="DR2">
        <v>0</v>
      </c>
      <c r="DS2">
        <v>80</v>
      </c>
      <c r="DT2">
        <v>310</v>
      </c>
      <c r="DU2">
        <v>0</v>
      </c>
      <c r="DV2">
        <v>50</v>
      </c>
      <c r="DW2">
        <v>260</v>
      </c>
      <c r="DX2">
        <v>185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25</v>
      </c>
      <c r="EL2">
        <v>0</v>
      </c>
      <c r="EM2">
        <v>0</v>
      </c>
      <c r="EN2">
        <v>25</v>
      </c>
      <c r="EO2">
        <v>160</v>
      </c>
      <c r="EP2">
        <v>0</v>
      </c>
      <c r="EQ2">
        <v>30</v>
      </c>
      <c r="ER2">
        <v>125</v>
      </c>
      <c r="ES2">
        <v>205</v>
      </c>
      <c r="ET2">
        <v>0</v>
      </c>
      <c r="EU2">
        <v>0</v>
      </c>
      <c r="EV2">
        <v>0</v>
      </c>
      <c r="EW2">
        <v>0</v>
      </c>
      <c r="EX2">
        <v>10</v>
      </c>
      <c r="EY2">
        <v>0</v>
      </c>
      <c r="EZ2">
        <v>0</v>
      </c>
      <c r="FA2">
        <v>10</v>
      </c>
      <c r="FB2">
        <v>20</v>
      </c>
      <c r="FC2">
        <v>0</v>
      </c>
      <c r="FD2">
        <v>4</v>
      </c>
      <c r="FE2">
        <v>10</v>
      </c>
      <c r="FF2">
        <v>4</v>
      </c>
      <c r="FG2">
        <v>0</v>
      </c>
      <c r="FH2">
        <v>0</v>
      </c>
      <c r="FI2">
        <v>4</v>
      </c>
      <c r="FJ2">
        <v>175</v>
      </c>
      <c r="FK2">
        <v>0</v>
      </c>
      <c r="FL2">
        <v>30</v>
      </c>
      <c r="FM2">
        <v>145</v>
      </c>
      <c r="FN2">
        <v>192</v>
      </c>
      <c r="FO2">
        <v>17</v>
      </c>
      <c r="FP2">
        <v>191</v>
      </c>
      <c r="FQ2">
        <v>157</v>
      </c>
      <c r="FR2">
        <v>72</v>
      </c>
      <c r="FS2">
        <v>18</v>
      </c>
      <c r="FT2">
        <v>28</v>
      </c>
      <c r="FU2">
        <v>74</v>
      </c>
      <c r="FV2">
        <v>68</v>
      </c>
      <c r="FW2">
        <v>18</v>
      </c>
      <c r="FX2">
        <v>18</v>
      </c>
      <c r="FY2">
        <v>61</v>
      </c>
      <c r="FZ2">
        <v>89</v>
      </c>
      <c r="GA2">
        <v>15</v>
      </c>
      <c r="GB2">
        <v>26</v>
      </c>
      <c r="GC2">
        <v>89</v>
      </c>
      <c r="GD2">
        <v>41</v>
      </c>
      <c r="GE2">
        <v>18</v>
      </c>
      <c r="GF2">
        <v>8</v>
      </c>
      <c r="GG2">
        <v>41</v>
      </c>
      <c r="GH2">
        <v>100</v>
      </c>
      <c r="GI2">
        <v>10</v>
      </c>
      <c r="GJ2">
        <v>42</v>
      </c>
      <c r="GK2">
        <v>87</v>
      </c>
      <c r="GL2">
        <v>100</v>
      </c>
      <c r="GM2">
        <v>46</v>
      </c>
      <c r="GN2">
        <v>18</v>
      </c>
      <c r="GO2">
        <v>18</v>
      </c>
      <c r="GP2">
        <v>46</v>
      </c>
      <c r="GQ2">
        <v>22</v>
      </c>
      <c r="GR2">
        <v>12</v>
      </c>
      <c r="GS2">
        <v>18</v>
      </c>
      <c r="GT2">
        <v>14</v>
      </c>
      <c r="GU2">
        <v>32</v>
      </c>
      <c r="GV2">
        <v>18</v>
      </c>
      <c r="GW2">
        <v>18</v>
      </c>
      <c r="GX2">
        <v>32</v>
      </c>
      <c r="GY2">
        <v>62</v>
      </c>
      <c r="GZ2">
        <v>18</v>
      </c>
      <c r="HA2">
        <v>18</v>
      </c>
      <c r="HB2">
        <v>62</v>
      </c>
      <c r="HC2">
        <v>79</v>
      </c>
      <c r="HD2">
        <v>18</v>
      </c>
      <c r="HE2">
        <v>41</v>
      </c>
      <c r="HF2">
        <v>65</v>
      </c>
      <c r="HG2">
        <v>66</v>
      </c>
      <c r="HH2">
        <v>18</v>
      </c>
      <c r="HI2">
        <v>18</v>
      </c>
      <c r="HJ2">
        <v>18</v>
      </c>
      <c r="HK2">
        <v>18</v>
      </c>
      <c r="HL2">
        <v>18</v>
      </c>
      <c r="HM2">
        <v>18</v>
      </c>
      <c r="HN2">
        <v>18</v>
      </c>
      <c r="HO2">
        <v>18</v>
      </c>
      <c r="HP2">
        <v>18</v>
      </c>
      <c r="HQ2">
        <v>18</v>
      </c>
      <c r="HR2">
        <v>18</v>
      </c>
      <c r="HS2">
        <v>18</v>
      </c>
      <c r="HT2">
        <v>25</v>
      </c>
      <c r="HU2">
        <v>18</v>
      </c>
      <c r="HV2">
        <v>18</v>
      </c>
      <c r="HW2">
        <v>25</v>
      </c>
      <c r="HX2">
        <v>64</v>
      </c>
      <c r="HY2">
        <v>18</v>
      </c>
      <c r="HZ2">
        <v>34</v>
      </c>
      <c r="IA2">
        <v>57</v>
      </c>
      <c r="IB2">
        <v>59</v>
      </c>
      <c r="IC2">
        <v>18</v>
      </c>
      <c r="ID2">
        <v>18</v>
      </c>
      <c r="IE2">
        <v>18</v>
      </c>
      <c r="IF2">
        <v>18</v>
      </c>
      <c r="IG2">
        <v>12</v>
      </c>
      <c r="IH2">
        <v>18</v>
      </c>
      <c r="II2">
        <v>18</v>
      </c>
      <c r="IJ2">
        <v>12</v>
      </c>
      <c r="IK2">
        <v>23</v>
      </c>
      <c r="IL2">
        <v>18</v>
      </c>
      <c r="IM2">
        <v>10</v>
      </c>
      <c r="IN2">
        <v>17</v>
      </c>
      <c r="IO2">
        <v>2</v>
      </c>
      <c r="IP2">
        <v>18</v>
      </c>
      <c r="IQ2">
        <v>18</v>
      </c>
      <c r="IR2">
        <v>2</v>
      </c>
      <c r="IS2">
        <v>53</v>
      </c>
      <c r="IT2">
        <v>18</v>
      </c>
      <c r="IU2">
        <v>28</v>
      </c>
      <c r="IV2">
        <v>47</v>
      </c>
      <c r="IW2">
        <v>1480</v>
      </c>
      <c r="IX2">
        <v>4</v>
      </c>
      <c r="IY2">
        <v>1475</v>
      </c>
      <c r="IZ2">
        <v>825</v>
      </c>
      <c r="JA2">
        <v>400</v>
      </c>
      <c r="JB2">
        <v>60</v>
      </c>
      <c r="JC2">
        <v>175</v>
      </c>
      <c r="JD2">
        <v>165</v>
      </c>
      <c r="JE2">
        <v>140</v>
      </c>
      <c r="JF2">
        <v>15</v>
      </c>
      <c r="JG2">
        <v>25</v>
      </c>
      <c r="JH2">
        <v>105</v>
      </c>
      <c r="JI2">
        <v>190</v>
      </c>
      <c r="JJ2">
        <v>45</v>
      </c>
      <c r="JK2">
        <v>45</v>
      </c>
      <c r="JL2">
        <v>100</v>
      </c>
      <c r="JM2">
        <v>45</v>
      </c>
      <c r="JN2">
        <v>0</v>
      </c>
      <c r="JO2">
        <v>4</v>
      </c>
      <c r="JP2">
        <v>40</v>
      </c>
      <c r="JQ2">
        <v>50</v>
      </c>
      <c r="JR2">
        <v>0</v>
      </c>
      <c r="JS2">
        <v>4</v>
      </c>
      <c r="JT2">
        <v>45</v>
      </c>
      <c r="JU2">
        <v>390</v>
      </c>
      <c r="JV2">
        <v>190</v>
      </c>
      <c r="JW2">
        <v>65</v>
      </c>
      <c r="JX2">
        <v>35</v>
      </c>
      <c r="JY2">
        <v>90</v>
      </c>
      <c r="JZ2">
        <v>75</v>
      </c>
      <c r="KA2">
        <v>25</v>
      </c>
      <c r="KB2">
        <v>30</v>
      </c>
      <c r="KC2">
        <v>20</v>
      </c>
      <c r="KD2">
        <v>75</v>
      </c>
      <c r="KE2">
        <v>0</v>
      </c>
      <c r="KF2">
        <v>40</v>
      </c>
      <c r="KG2">
        <v>35</v>
      </c>
      <c r="KH2">
        <v>0</v>
      </c>
      <c r="KI2">
        <v>0</v>
      </c>
      <c r="KJ2">
        <v>0</v>
      </c>
      <c r="KK2">
        <v>0</v>
      </c>
      <c r="KL2">
        <v>55</v>
      </c>
      <c r="KM2">
        <v>0</v>
      </c>
      <c r="KN2">
        <v>15</v>
      </c>
      <c r="KO2">
        <v>40</v>
      </c>
      <c r="KP2">
        <v>240</v>
      </c>
      <c r="KQ2">
        <v>90</v>
      </c>
      <c r="KR2">
        <v>30</v>
      </c>
      <c r="KS2">
        <v>15</v>
      </c>
      <c r="KT2">
        <v>45</v>
      </c>
      <c r="KU2">
        <v>60</v>
      </c>
      <c r="KV2">
        <v>0</v>
      </c>
      <c r="KW2">
        <v>15</v>
      </c>
      <c r="KX2">
        <v>45</v>
      </c>
      <c r="KY2">
        <v>30</v>
      </c>
      <c r="KZ2">
        <v>0</v>
      </c>
      <c r="LA2">
        <v>15</v>
      </c>
      <c r="LB2">
        <v>20</v>
      </c>
      <c r="LC2">
        <v>45</v>
      </c>
      <c r="LD2">
        <v>0</v>
      </c>
      <c r="LE2">
        <v>0</v>
      </c>
      <c r="LF2">
        <v>45</v>
      </c>
      <c r="LG2">
        <v>15</v>
      </c>
      <c r="LH2">
        <v>0</v>
      </c>
      <c r="LI2">
        <v>0</v>
      </c>
      <c r="LJ2">
        <v>15</v>
      </c>
      <c r="LK2">
        <v>20</v>
      </c>
      <c r="LL2">
        <v>0</v>
      </c>
      <c r="LM2">
        <v>0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4</v>
      </c>
      <c r="LU2">
        <v>0</v>
      </c>
      <c r="LV2">
        <v>0</v>
      </c>
      <c r="LW2">
        <v>4</v>
      </c>
      <c r="LX2">
        <v>0</v>
      </c>
      <c r="LY2">
        <v>0</v>
      </c>
      <c r="LZ2">
        <v>0</v>
      </c>
      <c r="MA2">
        <v>0</v>
      </c>
      <c r="MB2">
        <v>15</v>
      </c>
      <c r="MC2">
        <v>0</v>
      </c>
      <c r="MD2">
        <v>4</v>
      </c>
      <c r="ME2">
        <v>4</v>
      </c>
      <c r="MF2">
        <v>201</v>
      </c>
      <c r="MG2">
        <v>9</v>
      </c>
      <c r="MH2">
        <v>202</v>
      </c>
      <c r="MI2">
        <v>174</v>
      </c>
      <c r="MJ2">
        <v>115</v>
      </c>
      <c r="MK2">
        <v>39</v>
      </c>
      <c r="ML2">
        <v>94</v>
      </c>
      <c r="MM2">
        <v>80</v>
      </c>
      <c r="MN2">
        <v>64</v>
      </c>
      <c r="MO2">
        <v>17</v>
      </c>
      <c r="MP2">
        <v>26</v>
      </c>
      <c r="MQ2">
        <v>55</v>
      </c>
      <c r="MR2">
        <v>104</v>
      </c>
      <c r="MS2">
        <v>63</v>
      </c>
      <c r="MT2">
        <v>48</v>
      </c>
      <c r="MU2">
        <v>74</v>
      </c>
      <c r="MV2">
        <v>31</v>
      </c>
      <c r="MW2">
        <v>18</v>
      </c>
      <c r="MX2">
        <v>18</v>
      </c>
      <c r="MY2">
        <v>32</v>
      </c>
      <c r="MZ2">
        <v>36</v>
      </c>
      <c r="NA2">
        <v>18</v>
      </c>
      <c r="NB2">
        <v>4</v>
      </c>
      <c r="NC2">
        <v>35</v>
      </c>
      <c r="ND2">
        <v>124</v>
      </c>
      <c r="NE2">
        <v>81</v>
      </c>
      <c r="NF2">
        <v>45</v>
      </c>
      <c r="NG2">
        <v>23</v>
      </c>
      <c r="NH2">
        <v>56</v>
      </c>
      <c r="NI2">
        <v>47</v>
      </c>
      <c r="NJ2">
        <v>26</v>
      </c>
      <c r="NK2">
        <v>35</v>
      </c>
      <c r="NL2">
        <v>23</v>
      </c>
      <c r="NM2">
        <v>53</v>
      </c>
      <c r="NN2">
        <v>18</v>
      </c>
      <c r="NO2">
        <v>43</v>
      </c>
      <c r="NP2">
        <v>33</v>
      </c>
      <c r="NQ2">
        <v>18</v>
      </c>
      <c r="NR2">
        <v>18</v>
      </c>
      <c r="NS2">
        <v>18</v>
      </c>
      <c r="NT2">
        <v>18</v>
      </c>
      <c r="NU2">
        <v>34</v>
      </c>
      <c r="NV2">
        <v>18</v>
      </c>
      <c r="NW2">
        <v>25</v>
      </c>
      <c r="NX2">
        <v>31</v>
      </c>
      <c r="NY2">
        <v>77</v>
      </c>
      <c r="NZ2">
        <v>60</v>
      </c>
      <c r="OA2">
        <v>31</v>
      </c>
      <c r="OB2">
        <v>21</v>
      </c>
      <c r="OC2">
        <v>46</v>
      </c>
      <c r="OD2">
        <v>44</v>
      </c>
      <c r="OE2">
        <v>18</v>
      </c>
      <c r="OF2">
        <v>15</v>
      </c>
      <c r="OG2">
        <v>41</v>
      </c>
      <c r="OH2">
        <v>23</v>
      </c>
      <c r="OI2">
        <v>18</v>
      </c>
      <c r="OJ2">
        <v>22</v>
      </c>
      <c r="OK2">
        <v>20</v>
      </c>
      <c r="OL2">
        <v>38</v>
      </c>
      <c r="OM2">
        <v>18</v>
      </c>
      <c r="ON2">
        <v>18</v>
      </c>
      <c r="OO2">
        <v>38</v>
      </c>
      <c r="OP2">
        <v>16</v>
      </c>
      <c r="OQ2">
        <v>18</v>
      </c>
      <c r="OR2">
        <v>18</v>
      </c>
      <c r="OS2">
        <v>16</v>
      </c>
      <c r="OT2">
        <v>16</v>
      </c>
      <c r="OU2">
        <v>18</v>
      </c>
      <c r="OV2">
        <v>18</v>
      </c>
      <c r="OW2">
        <v>18</v>
      </c>
      <c r="OX2">
        <v>18</v>
      </c>
      <c r="OY2">
        <v>18</v>
      </c>
      <c r="OZ2">
        <v>18</v>
      </c>
      <c r="PA2">
        <v>18</v>
      </c>
      <c r="PB2">
        <v>18</v>
      </c>
      <c r="PC2">
        <v>9</v>
      </c>
      <c r="PD2">
        <v>18</v>
      </c>
      <c r="PE2">
        <v>18</v>
      </c>
      <c r="PF2">
        <v>9</v>
      </c>
      <c r="PG2">
        <v>18</v>
      </c>
      <c r="PH2">
        <v>18</v>
      </c>
      <c r="PI2">
        <v>18</v>
      </c>
      <c r="PJ2">
        <v>18</v>
      </c>
      <c r="PK2">
        <v>16</v>
      </c>
      <c r="PL2">
        <v>18</v>
      </c>
      <c r="PM2">
        <v>18</v>
      </c>
      <c r="PN2">
        <v>15</v>
      </c>
      <c r="PO2">
        <v>5950</v>
      </c>
      <c r="PP2">
        <v>4465</v>
      </c>
      <c r="PQ2">
        <v>780</v>
      </c>
      <c r="PR2">
        <v>105</v>
      </c>
      <c r="PS2">
        <v>0</v>
      </c>
      <c r="PT2">
        <v>105</v>
      </c>
      <c r="PU2">
        <v>275</v>
      </c>
      <c r="PV2">
        <v>4</v>
      </c>
      <c r="PW2">
        <v>275</v>
      </c>
      <c r="PX2">
        <v>330</v>
      </c>
      <c r="PY2">
        <v>0</v>
      </c>
      <c r="PZ2">
        <v>330</v>
      </c>
      <c r="QA2">
        <v>65</v>
      </c>
      <c r="QB2">
        <v>0</v>
      </c>
      <c r="QC2">
        <v>65</v>
      </c>
      <c r="QD2">
        <v>540</v>
      </c>
      <c r="QE2">
        <v>330</v>
      </c>
      <c r="QF2">
        <v>30</v>
      </c>
      <c r="QG2">
        <v>295</v>
      </c>
      <c r="QH2">
        <v>100</v>
      </c>
      <c r="QI2">
        <v>0</v>
      </c>
      <c r="QJ2">
        <v>100</v>
      </c>
      <c r="QK2">
        <v>115</v>
      </c>
      <c r="QL2">
        <v>0</v>
      </c>
      <c r="QM2">
        <v>115</v>
      </c>
      <c r="QN2">
        <v>0</v>
      </c>
      <c r="QO2">
        <v>0</v>
      </c>
      <c r="QP2">
        <v>0</v>
      </c>
      <c r="QQ2">
        <v>855</v>
      </c>
      <c r="QR2">
        <v>670</v>
      </c>
      <c r="QS2">
        <v>10</v>
      </c>
      <c r="QT2">
        <v>665</v>
      </c>
      <c r="QU2">
        <v>175</v>
      </c>
      <c r="QV2">
        <v>0</v>
      </c>
      <c r="QW2">
        <v>175</v>
      </c>
      <c r="QX2">
        <v>4</v>
      </c>
      <c r="QY2">
        <v>0</v>
      </c>
      <c r="QZ2">
        <v>4</v>
      </c>
      <c r="RA2">
        <v>0</v>
      </c>
      <c r="RB2">
        <v>0</v>
      </c>
      <c r="RC2">
        <v>0</v>
      </c>
      <c r="RD2">
        <v>440</v>
      </c>
      <c r="RE2">
        <v>405</v>
      </c>
      <c r="RF2">
        <v>0</v>
      </c>
      <c r="RG2">
        <v>405</v>
      </c>
      <c r="RH2">
        <v>20</v>
      </c>
      <c r="RI2">
        <v>0</v>
      </c>
      <c r="RJ2">
        <v>20</v>
      </c>
      <c r="RK2">
        <v>20</v>
      </c>
      <c r="RL2">
        <v>0</v>
      </c>
      <c r="RM2">
        <v>20</v>
      </c>
      <c r="RN2">
        <v>0</v>
      </c>
      <c r="RO2">
        <v>0</v>
      </c>
      <c r="RP2">
        <v>0</v>
      </c>
      <c r="RQ2">
        <v>1855</v>
      </c>
      <c r="RR2">
        <v>1770</v>
      </c>
      <c r="RS2">
        <v>0</v>
      </c>
      <c r="RT2">
        <v>1770</v>
      </c>
      <c r="RU2">
        <v>80</v>
      </c>
      <c r="RV2">
        <v>4</v>
      </c>
      <c r="RW2">
        <v>75</v>
      </c>
      <c r="RX2">
        <v>4</v>
      </c>
      <c r="RY2">
        <v>0</v>
      </c>
      <c r="RZ2">
        <v>4</v>
      </c>
      <c r="SA2">
        <v>0</v>
      </c>
      <c r="SB2">
        <v>0</v>
      </c>
      <c r="SC2">
        <v>0</v>
      </c>
      <c r="SD2">
        <v>1480</v>
      </c>
      <c r="SE2">
        <v>680</v>
      </c>
      <c r="SF2">
        <v>230</v>
      </c>
      <c r="SG2">
        <v>0</v>
      </c>
      <c r="SH2">
        <v>230</v>
      </c>
      <c r="SI2">
        <v>120</v>
      </c>
      <c r="SJ2">
        <v>0</v>
      </c>
      <c r="SK2">
        <v>120</v>
      </c>
      <c r="SL2">
        <v>260</v>
      </c>
      <c r="SM2">
        <v>0</v>
      </c>
      <c r="SN2">
        <v>260</v>
      </c>
      <c r="SO2">
        <v>65</v>
      </c>
      <c r="SP2">
        <v>0</v>
      </c>
      <c r="SQ2">
        <v>65</v>
      </c>
      <c r="SR2">
        <v>275</v>
      </c>
      <c r="SS2">
        <v>200</v>
      </c>
      <c r="ST2">
        <v>0</v>
      </c>
      <c r="SU2">
        <v>200</v>
      </c>
      <c r="SV2">
        <v>30</v>
      </c>
      <c r="SW2">
        <v>0</v>
      </c>
      <c r="SX2">
        <v>30</v>
      </c>
      <c r="SY2">
        <v>45</v>
      </c>
      <c r="SZ2">
        <v>0</v>
      </c>
      <c r="TA2">
        <v>45</v>
      </c>
      <c r="TB2">
        <v>0</v>
      </c>
      <c r="TC2">
        <v>0</v>
      </c>
      <c r="TD2">
        <v>0</v>
      </c>
      <c r="TE2">
        <v>300</v>
      </c>
      <c r="TF2">
        <v>260</v>
      </c>
      <c r="TG2">
        <v>0</v>
      </c>
      <c r="TH2">
        <v>260</v>
      </c>
      <c r="TI2">
        <v>30</v>
      </c>
      <c r="TJ2">
        <v>0</v>
      </c>
      <c r="TK2">
        <v>30</v>
      </c>
      <c r="TL2">
        <v>4</v>
      </c>
      <c r="TM2">
        <v>0</v>
      </c>
      <c r="TN2">
        <v>4</v>
      </c>
      <c r="TO2">
        <v>0</v>
      </c>
      <c r="TP2">
        <v>0</v>
      </c>
      <c r="TQ2">
        <v>0</v>
      </c>
      <c r="TR2">
        <v>90</v>
      </c>
      <c r="TS2">
        <v>90</v>
      </c>
      <c r="TT2">
        <v>0</v>
      </c>
      <c r="TU2">
        <v>90</v>
      </c>
      <c r="TV2">
        <v>0</v>
      </c>
      <c r="TW2">
        <v>0</v>
      </c>
      <c r="TX2">
        <v>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140</v>
      </c>
      <c r="UF2">
        <v>140</v>
      </c>
      <c r="UG2">
        <v>4</v>
      </c>
      <c r="UH2">
        <v>130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205</v>
      </c>
      <c r="US2">
        <v>210</v>
      </c>
      <c r="UT2">
        <v>168</v>
      </c>
      <c r="UU2">
        <v>48</v>
      </c>
      <c r="UV2">
        <v>18</v>
      </c>
      <c r="UW2">
        <v>48</v>
      </c>
      <c r="UX2">
        <v>94</v>
      </c>
      <c r="UY2">
        <v>5</v>
      </c>
      <c r="UZ2">
        <v>96</v>
      </c>
      <c r="VA2">
        <v>110</v>
      </c>
      <c r="VB2">
        <v>18</v>
      </c>
      <c r="VC2">
        <v>110</v>
      </c>
      <c r="VD2">
        <v>37</v>
      </c>
      <c r="VE2">
        <v>18</v>
      </c>
      <c r="VF2">
        <v>37</v>
      </c>
      <c r="VG2">
        <v>124</v>
      </c>
      <c r="VH2">
        <v>102</v>
      </c>
      <c r="VI2">
        <v>44</v>
      </c>
      <c r="VJ2">
        <v>93</v>
      </c>
      <c r="VK2">
        <v>48</v>
      </c>
      <c r="VL2">
        <v>18</v>
      </c>
      <c r="VM2">
        <v>48</v>
      </c>
      <c r="VN2">
        <v>50</v>
      </c>
      <c r="VO2">
        <v>18</v>
      </c>
      <c r="VP2">
        <v>50</v>
      </c>
      <c r="VQ2">
        <v>18</v>
      </c>
      <c r="VR2">
        <v>18</v>
      </c>
      <c r="VS2">
        <v>18</v>
      </c>
      <c r="VT2">
        <v>148</v>
      </c>
      <c r="VU2">
        <v>122</v>
      </c>
      <c r="VV2">
        <v>15</v>
      </c>
      <c r="VW2">
        <v>123</v>
      </c>
      <c r="VX2">
        <v>72</v>
      </c>
      <c r="VY2">
        <v>18</v>
      </c>
      <c r="VZ2">
        <v>72</v>
      </c>
      <c r="WA2">
        <v>10</v>
      </c>
      <c r="WB2">
        <v>18</v>
      </c>
      <c r="WC2">
        <v>10</v>
      </c>
      <c r="WD2">
        <v>18</v>
      </c>
      <c r="WE2">
        <v>18</v>
      </c>
      <c r="WF2">
        <v>18</v>
      </c>
      <c r="WG2">
        <v>119</v>
      </c>
      <c r="WH2">
        <v>117</v>
      </c>
      <c r="WI2">
        <v>18</v>
      </c>
      <c r="WJ2">
        <v>117</v>
      </c>
      <c r="WK2">
        <v>25</v>
      </c>
      <c r="WL2">
        <v>18</v>
      </c>
      <c r="WM2">
        <v>25</v>
      </c>
      <c r="WN2">
        <v>25</v>
      </c>
      <c r="WO2">
        <v>18</v>
      </c>
      <c r="WP2">
        <v>25</v>
      </c>
      <c r="WQ2">
        <v>18</v>
      </c>
      <c r="WR2">
        <v>18</v>
      </c>
      <c r="WS2">
        <v>18</v>
      </c>
      <c r="WT2">
        <v>181</v>
      </c>
      <c r="WU2">
        <v>177</v>
      </c>
      <c r="WV2">
        <v>18</v>
      </c>
      <c r="WW2">
        <v>177</v>
      </c>
      <c r="WX2">
        <v>40</v>
      </c>
      <c r="WY2">
        <v>11</v>
      </c>
      <c r="WZ2">
        <v>40</v>
      </c>
      <c r="XA2">
        <v>4</v>
      </c>
      <c r="XB2">
        <v>18</v>
      </c>
      <c r="XC2">
        <v>4</v>
      </c>
      <c r="XD2">
        <v>18</v>
      </c>
      <c r="XE2">
        <v>18</v>
      </c>
      <c r="XF2">
        <v>18</v>
      </c>
      <c r="XG2">
        <v>201</v>
      </c>
      <c r="XH2">
        <v>129</v>
      </c>
      <c r="XI2">
        <v>80</v>
      </c>
      <c r="XJ2">
        <v>18</v>
      </c>
      <c r="XK2">
        <v>80</v>
      </c>
      <c r="XL2">
        <v>79</v>
      </c>
      <c r="XM2">
        <v>18</v>
      </c>
      <c r="XN2">
        <v>79</v>
      </c>
      <c r="XO2">
        <v>74</v>
      </c>
      <c r="XP2">
        <v>18</v>
      </c>
      <c r="XQ2">
        <v>74</v>
      </c>
      <c r="XR2">
        <v>46</v>
      </c>
      <c r="XS2">
        <v>18</v>
      </c>
      <c r="XT2">
        <v>46</v>
      </c>
      <c r="XU2">
        <v>87</v>
      </c>
      <c r="XV2">
        <v>74</v>
      </c>
      <c r="XW2">
        <v>18</v>
      </c>
      <c r="XX2">
        <v>74</v>
      </c>
      <c r="XY2">
        <v>23</v>
      </c>
      <c r="XZ2">
        <v>18</v>
      </c>
      <c r="YA2">
        <v>23</v>
      </c>
      <c r="YB2">
        <v>44</v>
      </c>
      <c r="YC2">
        <v>18</v>
      </c>
      <c r="YD2">
        <v>44</v>
      </c>
      <c r="YE2">
        <v>18</v>
      </c>
      <c r="YF2">
        <v>18</v>
      </c>
      <c r="YG2">
        <v>18</v>
      </c>
      <c r="YH2">
        <v>109</v>
      </c>
      <c r="YI2">
        <v>111</v>
      </c>
      <c r="YJ2">
        <v>18</v>
      </c>
      <c r="YK2">
        <v>111</v>
      </c>
      <c r="YL2">
        <v>32</v>
      </c>
      <c r="YM2">
        <v>18</v>
      </c>
      <c r="YN2">
        <v>32</v>
      </c>
      <c r="YO2">
        <v>9</v>
      </c>
      <c r="YP2">
        <v>18</v>
      </c>
      <c r="YQ2">
        <v>9</v>
      </c>
      <c r="YR2">
        <v>18</v>
      </c>
      <c r="YS2">
        <v>18</v>
      </c>
      <c r="YT2">
        <v>18</v>
      </c>
      <c r="YU2">
        <v>49</v>
      </c>
      <c r="YV2">
        <v>49</v>
      </c>
      <c r="YW2">
        <v>18</v>
      </c>
      <c r="YX2">
        <v>49</v>
      </c>
      <c r="YY2">
        <v>18</v>
      </c>
      <c r="YZ2">
        <v>18</v>
      </c>
      <c r="ZA2">
        <v>18</v>
      </c>
      <c r="ZB2">
        <v>18</v>
      </c>
      <c r="ZC2">
        <v>18</v>
      </c>
      <c r="ZD2">
        <v>18</v>
      </c>
      <c r="ZE2">
        <v>18</v>
      </c>
      <c r="ZF2">
        <v>18</v>
      </c>
      <c r="ZG2">
        <v>18</v>
      </c>
      <c r="ZH2">
        <v>56</v>
      </c>
      <c r="ZI2">
        <v>56</v>
      </c>
      <c r="ZJ2">
        <v>9</v>
      </c>
      <c r="ZK2">
        <v>55</v>
      </c>
      <c r="ZL2">
        <v>18</v>
      </c>
      <c r="ZM2">
        <v>18</v>
      </c>
      <c r="ZN2">
        <v>18</v>
      </c>
      <c r="ZO2">
        <v>18</v>
      </c>
      <c r="ZP2">
        <v>18</v>
      </c>
      <c r="ZQ2">
        <v>18</v>
      </c>
      <c r="ZR2">
        <v>18</v>
      </c>
      <c r="ZS2">
        <v>18</v>
      </c>
      <c r="ZT2">
        <v>18</v>
      </c>
      <c r="ZU2">
        <v>2560</v>
      </c>
      <c r="ZV2">
        <v>35</v>
      </c>
      <c r="ZW2">
        <v>2525</v>
      </c>
      <c r="ZX2">
        <v>1670</v>
      </c>
      <c r="ZY2">
        <v>450</v>
      </c>
      <c r="ZZ2">
        <v>4</v>
      </c>
      <c r="AAA2">
        <v>70</v>
      </c>
      <c r="AAB2">
        <v>375</v>
      </c>
      <c r="AAC2">
        <v>265</v>
      </c>
      <c r="AAD2">
        <v>0</v>
      </c>
      <c r="AAE2">
        <v>55</v>
      </c>
      <c r="AAF2">
        <v>215</v>
      </c>
      <c r="AAG2">
        <v>380</v>
      </c>
      <c r="AAH2">
        <v>65</v>
      </c>
      <c r="AAI2">
        <v>45</v>
      </c>
      <c r="AAJ2">
        <v>270</v>
      </c>
      <c r="AAK2">
        <v>205</v>
      </c>
      <c r="AAL2">
        <v>0</v>
      </c>
      <c r="AAM2">
        <v>0</v>
      </c>
      <c r="AAN2">
        <v>205</v>
      </c>
      <c r="AAO2">
        <v>370</v>
      </c>
      <c r="AAP2">
        <v>10</v>
      </c>
      <c r="AAQ2">
        <v>100</v>
      </c>
      <c r="AAR2">
        <v>255</v>
      </c>
      <c r="AAS2">
        <v>355</v>
      </c>
      <c r="AAT2">
        <v>50</v>
      </c>
      <c r="AAU2">
        <v>0</v>
      </c>
      <c r="AAV2">
        <v>30</v>
      </c>
      <c r="AAW2">
        <v>20</v>
      </c>
      <c r="AAX2">
        <v>35</v>
      </c>
      <c r="AAY2">
        <v>0</v>
      </c>
      <c r="AAZ2">
        <v>4</v>
      </c>
      <c r="ABA2">
        <v>30</v>
      </c>
      <c r="ABB2">
        <v>55</v>
      </c>
      <c r="ABC2">
        <v>10</v>
      </c>
      <c r="ABD2">
        <v>4</v>
      </c>
      <c r="ABE2">
        <v>40</v>
      </c>
      <c r="ABF2">
        <v>20</v>
      </c>
      <c r="ABG2">
        <v>0</v>
      </c>
      <c r="ABH2">
        <v>10</v>
      </c>
      <c r="ABI2">
        <v>15</v>
      </c>
      <c r="ABJ2">
        <v>185</v>
      </c>
      <c r="ABK2">
        <v>0</v>
      </c>
      <c r="ABL2">
        <v>25</v>
      </c>
      <c r="ABM2">
        <v>165</v>
      </c>
      <c r="ABN2">
        <v>165</v>
      </c>
      <c r="ABO2">
        <v>0</v>
      </c>
      <c r="ABP2">
        <v>0</v>
      </c>
      <c r="ABQ2">
        <v>0</v>
      </c>
      <c r="ABR2">
        <v>0</v>
      </c>
      <c r="ABS2">
        <v>0</v>
      </c>
      <c r="ABT2">
        <v>0</v>
      </c>
      <c r="ABU2">
        <v>0</v>
      </c>
      <c r="ABV2">
        <v>0</v>
      </c>
      <c r="ABW2">
        <v>4</v>
      </c>
      <c r="ABX2">
        <v>0</v>
      </c>
      <c r="ABY2">
        <v>0</v>
      </c>
      <c r="ABZ2">
        <v>4</v>
      </c>
      <c r="ACA2">
        <v>10</v>
      </c>
      <c r="ACB2">
        <v>0</v>
      </c>
      <c r="ACC2">
        <v>0</v>
      </c>
      <c r="ACD2">
        <v>10</v>
      </c>
      <c r="ACE2">
        <v>150</v>
      </c>
      <c r="ACF2">
        <v>0</v>
      </c>
      <c r="ACG2">
        <v>15</v>
      </c>
      <c r="ACH2">
        <v>135</v>
      </c>
      <c r="ACI2">
        <v>335</v>
      </c>
      <c r="ACJ2">
        <v>30</v>
      </c>
      <c r="ACK2">
        <v>0</v>
      </c>
      <c r="ACL2">
        <v>4</v>
      </c>
      <c r="ACM2">
        <v>25</v>
      </c>
      <c r="ACN2">
        <v>30</v>
      </c>
      <c r="ACO2">
        <v>0</v>
      </c>
      <c r="ACP2">
        <v>10</v>
      </c>
      <c r="ACQ2">
        <v>20</v>
      </c>
      <c r="ACR2">
        <v>60</v>
      </c>
      <c r="ACS2">
        <v>0</v>
      </c>
      <c r="ACT2">
        <v>25</v>
      </c>
      <c r="ACU2">
        <v>40</v>
      </c>
      <c r="ACV2">
        <v>30</v>
      </c>
      <c r="ACW2">
        <v>0</v>
      </c>
      <c r="ACX2">
        <v>0</v>
      </c>
      <c r="ACY2">
        <v>30</v>
      </c>
      <c r="ACZ2">
        <v>185</v>
      </c>
      <c r="ADA2">
        <v>0</v>
      </c>
      <c r="ADB2">
        <v>20</v>
      </c>
      <c r="ADC2">
        <v>165</v>
      </c>
      <c r="ADD2">
        <v>195</v>
      </c>
      <c r="ADE2">
        <v>46</v>
      </c>
      <c r="ADF2">
        <v>192</v>
      </c>
      <c r="ADG2">
        <v>184</v>
      </c>
      <c r="ADH2">
        <v>117</v>
      </c>
      <c r="ADI2">
        <v>18</v>
      </c>
      <c r="ADJ2">
        <v>46</v>
      </c>
      <c r="ADK2">
        <v>103</v>
      </c>
      <c r="ADL2">
        <v>86</v>
      </c>
      <c r="ADM2">
        <v>18</v>
      </c>
      <c r="ADN2">
        <v>39</v>
      </c>
      <c r="ADO2">
        <v>77</v>
      </c>
      <c r="ADP2">
        <v>98</v>
      </c>
      <c r="ADQ2">
        <v>67</v>
      </c>
      <c r="ADR2">
        <v>32</v>
      </c>
      <c r="ADS2">
        <v>75</v>
      </c>
      <c r="ADT2">
        <v>85</v>
      </c>
      <c r="ADU2">
        <v>18</v>
      </c>
      <c r="ADV2">
        <v>18</v>
      </c>
      <c r="ADW2">
        <v>85</v>
      </c>
      <c r="ADX2">
        <v>92</v>
      </c>
      <c r="ADY2">
        <v>14</v>
      </c>
      <c r="ADZ2">
        <v>52</v>
      </c>
      <c r="AEA2">
        <v>80</v>
      </c>
      <c r="AEB2">
        <v>84</v>
      </c>
      <c r="AEC2">
        <v>47</v>
      </c>
      <c r="AED2">
        <v>18</v>
      </c>
      <c r="AEE2">
        <v>42</v>
      </c>
      <c r="AEF2">
        <v>14</v>
      </c>
      <c r="AEG2">
        <v>24</v>
      </c>
      <c r="AEH2">
        <v>18</v>
      </c>
      <c r="AEI2">
        <v>13</v>
      </c>
      <c r="AEJ2">
        <v>20</v>
      </c>
      <c r="AEK2">
        <v>32</v>
      </c>
      <c r="AEL2">
        <v>23</v>
      </c>
      <c r="AEM2">
        <v>5</v>
      </c>
      <c r="AEN2">
        <v>24</v>
      </c>
      <c r="AEO2">
        <v>21</v>
      </c>
      <c r="AEP2">
        <v>18</v>
      </c>
      <c r="AEQ2">
        <v>14</v>
      </c>
      <c r="AER2">
        <v>16</v>
      </c>
      <c r="AES2">
        <v>64</v>
      </c>
      <c r="AET2">
        <v>18</v>
      </c>
      <c r="AEU2">
        <v>22</v>
      </c>
      <c r="AEV2">
        <v>60</v>
      </c>
      <c r="AEW2">
        <v>59</v>
      </c>
      <c r="AEX2">
        <v>18</v>
      </c>
      <c r="AEY2">
        <v>18</v>
      </c>
      <c r="AEZ2">
        <v>18</v>
      </c>
      <c r="AFA2">
        <v>18</v>
      </c>
      <c r="AFB2">
        <v>18</v>
      </c>
      <c r="AFC2">
        <v>18</v>
      </c>
      <c r="AFD2">
        <v>18</v>
      </c>
      <c r="AFE2">
        <v>18</v>
      </c>
      <c r="AFF2">
        <v>8</v>
      </c>
      <c r="AFG2">
        <v>18</v>
      </c>
      <c r="AFH2">
        <v>18</v>
      </c>
      <c r="AFI2">
        <v>8</v>
      </c>
      <c r="AFJ2">
        <v>14</v>
      </c>
      <c r="AFK2">
        <v>18</v>
      </c>
      <c r="AFL2">
        <v>18</v>
      </c>
      <c r="AFM2">
        <v>14</v>
      </c>
      <c r="AFN2">
        <v>59</v>
      </c>
      <c r="AFO2">
        <v>18</v>
      </c>
      <c r="AFP2">
        <v>19</v>
      </c>
      <c r="AFQ2">
        <v>57</v>
      </c>
      <c r="AFR2">
        <v>72</v>
      </c>
      <c r="AFS2">
        <v>18</v>
      </c>
      <c r="AFT2">
        <v>18</v>
      </c>
      <c r="AFU2">
        <v>12</v>
      </c>
      <c r="AFV2">
        <v>20</v>
      </c>
      <c r="AFW2">
        <v>33</v>
      </c>
      <c r="AFX2">
        <v>18</v>
      </c>
      <c r="AFY2">
        <v>16</v>
      </c>
      <c r="AFZ2">
        <v>31</v>
      </c>
      <c r="AGA2">
        <v>49</v>
      </c>
      <c r="AGB2">
        <v>18</v>
      </c>
      <c r="AGC2">
        <v>35</v>
      </c>
      <c r="AGD2">
        <v>32</v>
      </c>
      <c r="AGE2">
        <v>30</v>
      </c>
      <c r="AGF2">
        <v>18</v>
      </c>
      <c r="AGG2">
        <v>18</v>
      </c>
      <c r="AGH2">
        <v>30</v>
      </c>
      <c r="AGI2">
        <v>61</v>
      </c>
      <c r="AGJ2">
        <v>18</v>
      </c>
      <c r="AGK2">
        <v>17</v>
      </c>
      <c r="AGL2">
        <v>62</v>
      </c>
    </row>
    <row r="3" spans="1:870" x14ac:dyDescent="0.75">
      <c r="A3" t="s">
        <v>1051</v>
      </c>
      <c r="B3">
        <v>50</v>
      </c>
      <c r="C3" t="s">
        <v>70</v>
      </c>
      <c r="D3" t="s">
        <v>71</v>
      </c>
      <c r="E3">
        <v>1</v>
      </c>
      <c r="F3">
        <v>107</v>
      </c>
      <c r="G3">
        <v>85</v>
      </c>
      <c r="H3">
        <v>30</v>
      </c>
      <c r="I3">
        <v>55</v>
      </c>
      <c r="J3">
        <v>35</v>
      </c>
      <c r="K3">
        <v>0</v>
      </c>
      <c r="L3">
        <v>10</v>
      </c>
      <c r="M3">
        <v>25</v>
      </c>
      <c r="N3">
        <v>15</v>
      </c>
      <c r="O3">
        <v>0</v>
      </c>
      <c r="P3">
        <v>0</v>
      </c>
      <c r="Q3">
        <v>15</v>
      </c>
      <c r="R3">
        <v>4</v>
      </c>
      <c r="S3">
        <v>0</v>
      </c>
      <c r="T3">
        <v>0</v>
      </c>
      <c r="U3">
        <v>4</v>
      </c>
      <c r="V3">
        <v>0</v>
      </c>
      <c r="W3">
        <v>0</v>
      </c>
      <c r="X3">
        <v>0</v>
      </c>
      <c r="Y3">
        <v>0</v>
      </c>
      <c r="Z3">
        <v>49</v>
      </c>
      <c r="AA3">
        <v>33</v>
      </c>
      <c r="AB3">
        <v>38</v>
      </c>
      <c r="AC3">
        <v>32</v>
      </c>
      <c r="AD3">
        <v>21</v>
      </c>
      <c r="AE3">
        <v>13</v>
      </c>
      <c r="AF3">
        <v>27</v>
      </c>
      <c r="AG3">
        <v>16</v>
      </c>
      <c r="AH3">
        <v>21</v>
      </c>
      <c r="AI3">
        <v>21</v>
      </c>
      <c r="AJ3">
        <v>16</v>
      </c>
      <c r="AK3">
        <v>18</v>
      </c>
      <c r="AL3">
        <v>21</v>
      </c>
      <c r="AM3">
        <v>21</v>
      </c>
      <c r="AN3">
        <v>18</v>
      </c>
      <c r="AO3">
        <v>21</v>
      </c>
      <c r="AP3">
        <v>21</v>
      </c>
      <c r="AQ3">
        <v>21</v>
      </c>
      <c r="AR3">
        <v>21</v>
      </c>
      <c r="AS3">
        <v>85</v>
      </c>
      <c r="AT3">
        <v>4</v>
      </c>
      <c r="AU3">
        <v>80</v>
      </c>
      <c r="AV3">
        <v>35</v>
      </c>
      <c r="AW3">
        <v>4</v>
      </c>
      <c r="AX3">
        <v>4</v>
      </c>
      <c r="AY3">
        <v>25</v>
      </c>
      <c r="AZ3">
        <v>45</v>
      </c>
      <c r="BA3">
        <v>15</v>
      </c>
      <c r="BB3">
        <v>4</v>
      </c>
      <c r="BC3">
        <v>25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49</v>
      </c>
      <c r="BM3">
        <v>10</v>
      </c>
      <c r="BN3">
        <v>47</v>
      </c>
      <c r="BO3">
        <v>33</v>
      </c>
      <c r="BP3">
        <v>21</v>
      </c>
      <c r="BQ3">
        <v>3</v>
      </c>
      <c r="BR3">
        <v>30</v>
      </c>
      <c r="BS3">
        <v>38</v>
      </c>
      <c r="BT3">
        <v>26</v>
      </c>
      <c r="BU3">
        <v>14</v>
      </c>
      <c r="BV3">
        <v>34</v>
      </c>
      <c r="BW3">
        <v>21</v>
      </c>
      <c r="BX3">
        <v>21</v>
      </c>
      <c r="BY3">
        <v>21</v>
      </c>
      <c r="BZ3">
        <v>21</v>
      </c>
      <c r="CA3">
        <v>21</v>
      </c>
      <c r="CB3">
        <v>21</v>
      </c>
      <c r="CC3">
        <v>21</v>
      </c>
      <c r="CD3">
        <v>21</v>
      </c>
      <c r="CE3">
        <v>2330</v>
      </c>
      <c r="CF3">
        <v>10</v>
      </c>
      <c r="CG3">
        <v>2325</v>
      </c>
      <c r="CH3">
        <v>810</v>
      </c>
      <c r="CI3">
        <v>60</v>
      </c>
      <c r="CJ3">
        <v>0</v>
      </c>
      <c r="CK3">
        <v>10</v>
      </c>
      <c r="CL3">
        <v>50</v>
      </c>
      <c r="CM3">
        <v>90</v>
      </c>
      <c r="CN3">
        <v>0</v>
      </c>
      <c r="CO3">
        <v>25</v>
      </c>
      <c r="CP3">
        <v>65</v>
      </c>
      <c r="CQ3">
        <v>215</v>
      </c>
      <c r="CR3">
        <v>0</v>
      </c>
      <c r="CS3">
        <v>30</v>
      </c>
      <c r="CT3">
        <v>185</v>
      </c>
      <c r="CU3">
        <v>65</v>
      </c>
      <c r="CV3">
        <v>0</v>
      </c>
      <c r="CW3">
        <v>35</v>
      </c>
      <c r="CX3">
        <v>30</v>
      </c>
      <c r="CY3">
        <v>380</v>
      </c>
      <c r="CZ3">
        <v>15</v>
      </c>
      <c r="DA3">
        <v>35</v>
      </c>
      <c r="DB3">
        <v>335</v>
      </c>
      <c r="DC3">
        <v>550</v>
      </c>
      <c r="DD3">
        <v>25</v>
      </c>
      <c r="DE3">
        <v>0</v>
      </c>
      <c r="DF3">
        <v>4</v>
      </c>
      <c r="DG3">
        <v>20</v>
      </c>
      <c r="DH3">
        <v>60</v>
      </c>
      <c r="DI3">
        <v>0</v>
      </c>
      <c r="DJ3">
        <v>0</v>
      </c>
      <c r="DK3">
        <v>60</v>
      </c>
      <c r="DL3">
        <v>50</v>
      </c>
      <c r="DM3">
        <v>0</v>
      </c>
      <c r="DN3">
        <v>10</v>
      </c>
      <c r="DO3">
        <v>40</v>
      </c>
      <c r="DP3">
        <v>85</v>
      </c>
      <c r="DQ3">
        <v>0</v>
      </c>
      <c r="DR3">
        <v>10</v>
      </c>
      <c r="DS3">
        <v>75</v>
      </c>
      <c r="DT3">
        <v>325</v>
      </c>
      <c r="DU3">
        <v>0</v>
      </c>
      <c r="DV3">
        <v>45</v>
      </c>
      <c r="DW3">
        <v>280</v>
      </c>
      <c r="DX3">
        <v>430</v>
      </c>
      <c r="DY3">
        <v>20</v>
      </c>
      <c r="DZ3">
        <v>0</v>
      </c>
      <c r="EA3">
        <v>0</v>
      </c>
      <c r="EB3">
        <v>20</v>
      </c>
      <c r="EC3">
        <v>4</v>
      </c>
      <c r="ED3">
        <v>0</v>
      </c>
      <c r="EE3">
        <v>0</v>
      </c>
      <c r="EF3">
        <v>4</v>
      </c>
      <c r="EG3">
        <v>10</v>
      </c>
      <c r="EH3">
        <v>0</v>
      </c>
      <c r="EI3">
        <v>0</v>
      </c>
      <c r="EJ3">
        <v>10</v>
      </c>
      <c r="EK3">
        <v>15</v>
      </c>
      <c r="EL3">
        <v>0</v>
      </c>
      <c r="EM3">
        <v>0</v>
      </c>
      <c r="EN3">
        <v>15</v>
      </c>
      <c r="EO3">
        <v>375</v>
      </c>
      <c r="EP3">
        <v>0</v>
      </c>
      <c r="EQ3">
        <v>4</v>
      </c>
      <c r="ER3">
        <v>375</v>
      </c>
      <c r="ES3">
        <v>535</v>
      </c>
      <c r="ET3">
        <v>20</v>
      </c>
      <c r="EU3">
        <v>0</v>
      </c>
      <c r="EV3">
        <v>0</v>
      </c>
      <c r="EW3">
        <v>20</v>
      </c>
      <c r="EX3">
        <v>20</v>
      </c>
      <c r="EY3">
        <v>10</v>
      </c>
      <c r="EZ3">
        <v>4</v>
      </c>
      <c r="FA3">
        <v>0</v>
      </c>
      <c r="FB3">
        <v>35</v>
      </c>
      <c r="FC3">
        <v>0</v>
      </c>
      <c r="FD3">
        <v>15</v>
      </c>
      <c r="FE3">
        <v>15</v>
      </c>
      <c r="FF3">
        <v>0</v>
      </c>
      <c r="FG3">
        <v>0</v>
      </c>
      <c r="FH3">
        <v>0</v>
      </c>
      <c r="FI3">
        <v>0</v>
      </c>
      <c r="FJ3">
        <v>465</v>
      </c>
      <c r="FK3">
        <v>0</v>
      </c>
      <c r="FL3">
        <v>55</v>
      </c>
      <c r="FM3">
        <v>410</v>
      </c>
      <c r="FN3">
        <v>231</v>
      </c>
      <c r="FO3">
        <v>15</v>
      </c>
      <c r="FP3">
        <v>230</v>
      </c>
      <c r="FQ3">
        <v>157</v>
      </c>
      <c r="FR3">
        <v>38</v>
      </c>
      <c r="FS3">
        <v>21</v>
      </c>
      <c r="FT3">
        <v>18</v>
      </c>
      <c r="FU3">
        <v>37</v>
      </c>
      <c r="FV3">
        <v>49</v>
      </c>
      <c r="FW3">
        <v>21</v>
      </c>
      <c r="FX3">
        <v>26</v>
      </c>
      <c r="FY3">
        <v>39</v>
      </c>
      <c r="FZ3">
        <v>85</v>
      </c>
      <c r="GA3">
        <v>21</v>
      </c>
      <c r="GB3">
        <v>23</v>
      </c>
      <c r="GC3">
        <v>80</v>
      </c>
      <c r="GD3">
        <v>32</v>
      </c>
      <c r="GE3">
        <v>21</v>
      </c>
      <c r="GF3">
        <v>24</v>
      </c>
      <c r="GG3">
        <v>22</v>
      </c>
      <c r="GH3">
        <v>121</v>
      </c>
      <c r="GI3">
        <v>18</v>
      </c>
      <c r="GJ3">
        <v>22</v>
      </c>
      <c r="GK3">
        <v>118</v>
      </c>
      <c r="GL3">
        <v>130</v>
      </c>
      <c r="GM3">
        <v>32</v>
      </c>
      <c r="GN3">
        <v>21</v>
      </c>
      <c r="GO3">
        <v>21</v>
      </c>
      <c r="GP3">
        <v>33</v>
      </c>
      <c r="GQ3">
        <v>52</v>
      </c>
      <c r="GR3">
        <v>21</v>
      </c>
      <c r="GS3">
        <v>21</v>
      </c>
      <c r="GT3">
        <v>52</v>
      </c>
      <c r="GU3">
        <v>32</v>
      </c>
      <c r="GV3">
        <v>21</v>
      </c>
      <c r="GW3">
        <v>15</v>
      </c>
      <c r="GX3">
        <v>29</v>
      </c>
      <c r="GY3">
        <v>63</v>
      </c>
      <c r="GZ3">
        <v>21</v>
      </c>
      <c r="HA3">
        <v>20</v>
      </c>
      <c r="HB3">
        <v>59</v>
      </c>
      <c r="HC3">
        <v>75</v>
      </c>
      <c r="HD3">
        <v>21</v>
      </c>
      <c r="HE3">
        <v>35</v>
      </c>
      <c r="HF3">
        <v>67</v>
      </c>
      <c r="HG3">
        <v>122</v>
      </c>
      <c r="HH3">
        <v>23</v>
      </c>
      <c r="HI3">
        <v>21</v>
      </c>
      <c r="HJ3">
        <v>21</v>
      </c>
      <c r="HK3">
        <v>23</v>
      </c>
      <c r="HL3">
        <v>12</v>
      </c>
      <c r="HM3">
        <v>21</v>
      </c>
      <c r="HN3">
        <v>21</v>
      </c>
      <c r="HO3">
        <v>12</v>
      </c>
      <c r="HP3">
        <v>21</v>
      </c>
      <c r="HQ3">
        <v>21</v>
      </c>
      <c r="HR3">
        <v>21</v>
      </c>
      <c r="HS3">
        <v>21</v>
      </c>
      <c r="HT3">
        <v>18</v>
      </c>
      <c r="HU3">
        <v>21</v>
      </c>
      <c r="HV3">
        <v>21</v>
      </c>
      <c r="HW3">
        <v>18</v>
      </c>
      <c r="HX3">
        <v>118</v>
      </c>
      <c r="HY3">
        <v>21</v>
      </c>
      <c r="HZ3">
        <v>21</v>
      </c>
      <c r="IA3">
        <v>119</v>
      </c>
      <c r="IB3">
        <v>129</v>
      </c>
      <c r="IC3">
        <v>22</v>
      </c>
      <c r="ID3">
        <v>21</v>
      </c>
      <c r="IE3">
        <v>21</v>
      </c>
      <c r="IF3">
        <v>22</v>
      </c>
      <c r="IG3">
        <v>18</v>
      </c>
      <c r="IH3">
        <v>17</v>
      </c>
      <c r="II3">
        <v>10</v>
      </c>
      <c r="IJ3">
        <v>21</v>
      </c>
      <c r="IK3">
        <v>33</v>
      </c>
      <c r="IL3">
        <v>21</v>
      </c>
      <c r="IM3">
        <v>27</v>
      </c>
      <c r="IN3">
        <v>22</v>
      </c>
      <c r="IO3">
        <v>21</v>
      </c>
      <c r="IP3">
        <v>21</v>
      </c>
      <c r="IQ3">
        <v>21</v>
      </c>
      <c r="IR3">
        <v>21</v>
      </c>
      <c r="IS3">
        <v>115</v>
      </c>
      <c r="IT3">
        <v>21</v>
      </c>
      <c r="IU3">
        <v>43</v>
      </c>
      <c r="IV3">
        <v>127</v>
      </c>
      <c r="IW3">
        <v>2075</v>
      </c>
      <c r="IX3">
        <v>0</v>
      </c>
      <c r="IY3">
        <v>2075</v>
      </c>
      <c r="IZ3">
        <v>855</v>
      </c>
      <c r="JA3">
        <v>390</v>
      </c>
      <c r="JB3">
        <v>165</v>
      </c>
      <c r="JC3">
        <v>115</v>
      </c>
      <c r="JD3">
        <v>110</v>
      </c>
      <c r="JE3">
        <v>175</v>
      </c>
      <c r="JF3">
        <v>35</v>
      </c>
      <c r="JG3">
        <v>75</v>
      </c>
      <c r="JH3">
        <v>60</v>
      </c>
      <c r="JI3">
        <v>130</v>
      </c>
      <c r="JJ3">
        <v>10</v>
      </c>
      <c r="JK3">
        <v>35</v>
      </c>
      <c r="JL3">
        <v>80</v>
      </c>
      <c r="JM3">
        <v>10</v>
      </c>
      <c r="JN3">
        <v>4</v>
      </c>
      <c r="JO3">
        <v>0</v>
      </c>
      <c r="JP3">
        <v>4</v>
      </c>
      <c r="JQ3">
        <v>150</v>
      </c>
      <c r="JR3">
        <v>0</v>
      </c>
      <c r="JS3">
        <v>45</v>
      </c>
      <c r="JT3">
        <v>105</v>
      </c>
      <c r="JU3">
        <v>675</v>
      </c>
      <c r="JV3">
        <v>240</v>
      </c>
      <c r="JW3">
        <v>110</v>
      </c>
      <c r="JX3">
        <v>70</v>
      </c>
      <c r="JY3">
        <v>60</v>
      </c>
      <c r="JZ3">
        <v>105</v>
      </c>
      <c r="KA3">
        <v>70</v>
      </c>
      <c r="KB3">
        <v>15</v>
      </c>
      <c r="KC3">
        <v>20</v>
      </c>
      <c r="KD3">
        <v>205</v>
      </c>
      <c r="KE3">
        <v>50</v>
      </c>
      <c r="KF3">
        <v>95</v>
      </c>
      <c r="KG3">
        <v>65</v>
      </c>
      <c r="KH3">
        <v>25</v>
      </c>
      <c r="KI3">
        <v>15</v>
      </c>
      <c r="KJ3">
        <v>0</v>
      </c>
      <c r="KK3">
        <v>10</v>
      </c>
      <c r="KL3">
        <v>100</v>
      </c>
      <c r="KM3">
        <v>0</v>
      </c>
      <c r="KN3">
        <v>30</v>
      </c>
      <c r="KO3">
        <v>70</v>
      </c>
      <c r="KP3">
        <v>450</v>
      </c>
      <c r="KQ3">
        <v>150</v>
      </c>
      <c r="KR3">
        <v>20</v>
      </c>
      <c r="KS3">
        <v>75</v>
      </c>
      <c r="KT3">
        <v>55</v>
      </c>
      <c r="KU3">
        <v>50</v>
      </c>
      <c r="KV3">
        <v>4</v>
      </c>
      <c r="KW3">
        <v>30</v>
      </c>
      <c r="KX3">
        <v>15</v>
      </c>
      <c r="KY3">
        <v>90</v>
      </c>
      <c r="KZ3">
        <v>0</v>
      </c>
      <c r="LA3">
        <v>45</v>
      </c>
      <c r="LB3">
        <v>45</v>
      </c>
      <c r="LC3">
        <v>20</v>
      </c>
      <c r="LD3">
        <v>10</v>
      </c>
      <c r="LE3">
        <v>0</v>
      </c>
      <c r="LF3">
        <v>10</v>
      </c>
      <c r="LG3">
        <v>140</v>
      </c>
      <c r="LH3">
        <v>0</v>
      </c>
      <c r="LI3">
        <v>25</v>
      </c>
      <c r="LJ3">
        <v>110</v>
      </c>
      <c r="LK3">
        <v>100</v>
      </c>
      <c r="LL3">
        <v>0</v>
      </c>
      <c r="LM3">
        <v>0</v>
      </c>
      <c r="LN3">
        <v>0</v>
      </c>
      <c r="LO3">
        <v>0</v>
      </c>
      <c r="LP3">
        <v>45</v>
      </c>
      <c r="LQ3">
        <v>20</v>
      </c>
      <c r="LR3">
        <v>0</v>
      </c>
      <c r="LS3">
        <v>25</v>
      </c>
      <c r="LT3">
        <v>20</v>
      </c>
      <c r="LU3">
        <v>0</v>
      </c>
      <c r="LV3">
        <v>4</v>
      </c>
      <c r="LW3">
        <v>15</v>
      </c>
      <c r="LX3">
        <v>0</v>
      </c>
      <c r="LY3">
        <v>0</v>
      </c>
      <c r="LZ3">
        <v>0</v>
      </c>
      <c r="MA3">
        <v>0</v>
      </c>
      <c r="MB3">
        <v>35</v>
      </c>
      <c r="MC3">
        <v>0</v>
      </c>
      <c r="MD3">
        <v>0</v>
      </c>
      <c r="ME3">
        <v>35</v>
      </c>
      <c r="MF3">
        <v>234</v>
      </c>
      <c r="MG3">
        <v>21</v>
      </c>
      <c r="MH3">
        <v>234</v>
      </c>
      <c r="MI3">
        <v>160</v>
      </c>
      <c r="MJ3">
        <v>92</v>
      </c>
      <c r="MK3">
        <v>64</v>
      </c>
      <c r="ML3">
        <v>61</v>
      </c>
      <c r="MM3">
        <v>53</v>
      </c>
      <c r="MN3">
        <v>91</v>
      </c>
      <c r="MO3">
        <v>34</v>
      </c>
      <c r="MP3">
        <v>58</v>
      </c>
      <c r="MQ3">
        <v>60</v>
      </c>
      <c r="MR3">
        <v>63</v>
      </c>
      <c r="MS3">
        <v>16</v>
      </c>
      <c r="MT3">
        <v>38</v>
      </c>
      <c r="MU3">
        <v>51</v>
      </c>
      <c r="MV3">
        <v>15</v>
      </c>
      <c r="MW3">
        <v>21</v>
      </c>
      <c r="MX3">
        <v>21</v>
      </c>
      <c r="MY3">
        <v>18</v>
      </c>
      <c r="MZ3">
        <v>85</v>
      </c>
      <c r="NA3">
        <v>21</v>
      </c>
      <c r="NB3">
        <v>44</v>
      </c>
      <c r="NC3">
        <v>82</v>
      </c>
      <c r="ND3">
        <v>140</v>
      </c>
      <c r="NE3">
        <v>76</v>
      </c>
      <c r="NF3">
        <v>51</v>
      </c>
      <c r="NG3">
        <v>41</v>
      </c>
      <c r="NH3">
        <v>39</v>
      </c>
      <c r="NI3">
        <v>41</v>
      </c>
      <c r="NJ3">
        <v>38</v>
      </c>
      <c r="NK3">
        <v>16</v>
      </c>
      <c r="NL3">
        <v>20</v>
      </c>
      <c r="NM3">
        <v>84</v>
      </c>
      <c r="NN3">
        <v>31</v>
      </c>
      <c r="NO3">
        <v>60</v>
      </c>
      <c r="NP3">
        <v>49</v>
      </c>
      <c r="NQ3">
        <v>31</v>
      </c>
      <c r="NR3">
        <v>26</v>
      </c>
      <c r="NS3">
        <v>21</v>
      </c>
      <c r="NT3">
        <v>19</v>
      </c>
      <c r="NU3">
        <v>62</v>
      </c>
      <c r="NV3">
        <v>21</v>
      </c>
      <c r="NW3">
        <v>28</v>
      </c>
      <c r="NX3">
        <v>56</v>
      </c>
      <c r="NY3">
        <v>113</v>
      </c>
      <c r="NZ3">
        <v>61</v>
      </c>
      <c r="OA3">
        <v>27</v>
      </c>
      <c r="OB3">
        <v>43</v>
      </c>
      <c r="OC3">
        <v>30</v>
      </c>
      <c r="OD3">
        <v>33</v>
      </c>
      <c r="OE3">
        <v>9</v>
      </c>
      <c r="OF3">
        <v>30</v>
      </c>
      <c r="OG3">
        <v>16</v>
      </c>
      <c r="OH3">
        <v>53</v>
      </c>
      <c r="OI3">
        <v>21</v>
      </c>
      <c r="OJ3">
        <v>32</v>
      </c>
      <c r="OK3">
        <v>42</v>
      </c>
      <c r="OL3">
        <v>22</v>
      </c>
      <c r="OM3">
        <v>17</v>
      </c>
      <c r="ON3">
        <v>21</v>
      </c>
      <c r="OO3">
        <v>14</v>
      </c>
      <c r="OP3">
        <v>74</v>
      </c>
      <c r="OQ3">
        <v>21</v>
      </c>
      <c r="OR3">
        <v>41</v>
      </c>
      <c r="OS3">
        <v>62</v>
      </c>
      <c r="OT3">
        <v>79</v>
      </c>
      <c r="OU3">
        <v>21</v>
      </c>
      <c r="OV3">
        <v>21</v>
      </c>
      <c r="OW3">
        <v>21</v>
      </c>
      <c r="OX3">
        <v>21</v>
      </c>
      <c r="OY3">
        <v>58</v>
      </c>
      <c r="OZ3">
        <v>34</v>
      </c>
      <c r="PA3">
        <v>21</v>
      </c>
      <c r="PB3">
        <v>36</v>
      </c>
      <c r="PC3">
        <v>25</v>
      </c>
      <c r="PD3">
        <v>21</v>
      </c>
      <c r="PE3">
        <v>10</v>
      </c>
      <c r="PF3">
        <v>25</v>
      </c>
      <c r="PG3">
        <v>21</v>
      </c>
      <c r="PH3">
        <v>21</v>
      </c>
      <c r="PI3">
        <v>21</v>
      </c>
      <c r="PJ3">
        <v>21</v>
      </c>
      <c r="PK3">
        <v>44</v>
      </c>
      <c r="PL3">
        <v>21</v>
      </c>
      <c r="PM3">
        <v>21</v>
      </c>
      <c r="PN3">
        <v>44</v>
      </c>
      <c r="PO3">
        <v>7620</v>
      </c>
      <c r="PP3">
        <v>5540</v>
      </c>
      <c r="PQ3">
        <v>660</v>
      </c>
      <c r="PR3">
        <v>70</v>
      </c>
      <c r="PS3">
        <v>4</v>
      </c>
      <c r="PT3">
        <v>65</v>
      </c>
      <c r="PU3">
        <v>125</v>
      </c>
      <c r="PV3">
        <v>4</v>
      </c>
      <c r="PW3">
        <v>120</v>
      </c>
      <c r="PX3">
        <v>305</v>
      </c>
      <c r="PY3">
        <v>0</v>
      </c>
      <c r="PZ3">
        <v>305</v>
      </c>
      <c r="QA3">
        <v>160</v>
      </c>
      <c r="QB3">
        <v>15</v>
      </c>
      <c r="QC3">
        <v>145</v>
      </c>
      <c r="QD3">
        <v>665</v>
      </c>
      <c r="QE3">
        <v>290</v>
      </c>
      <c r="QF3">
        <v>0</v>
      </c>
      <c r="QG3">
        <v>290</v>
      </c>
      <c r="QH3">
        <v>200</v>
      </c>
      <c r="QI3">
        <v>0</v>
      </c>
      <c r="QJ3">
        <v>200</v>
      </c>
      <c r="QK3">
        <v>175</v>
      </c>
      <c r="QL3">
        <v>0</v>
      </c>
      <c r="QM3">
        <v>175</v>
      </c>
      <c r="QN3">
        <v>0</v>
      </c>
      <c r="QO3">
        <v>0</v>
      </c>
      <c r="QP3">
        <v>0</v>
      </c>
      <c r="QQ3">
        <v>965</v>
      </c>
      <c r="QR3">
        <v>715</v>
      </c>
      <c r="QS3">
        <v>4</v>
      </c>
      <c r="QT3">
        <v>710</v>
      </c>
      <c r="QU3">
        <v>200</v>
      </c>
      <c r="QV3">
        <v>0</v>
      </c>
      <c r="QW3">
        <v>200</v>
      </c>
      <c r="QX3">
        <v>45</v>
      </c>
      <c r="QY3">
        <v>0</v>
      </c>
      <c r="QZ3">
        <v>45</v>
      </c>
      <c r="RA3">
        <v>0</v>
      </c>
      <c r="RB3">
        <v>0</v>
      </c>
      <c r="RC3">
        <v>0</v>
      </c>
      <c r="RD3">
        <v>410</v>
      </c>
      <c r="RE3">
        <v>315</v>
      </c>
      <c r="RF3">
        <v>0</v>
      </c>
      <c r="RG3">
        <v>315</v>
      </c>
      <c r="RH3">
        <v>95</v>
      </c>
      <c r="RI3">
        <v>0</v>
      </c>
      <c r="RJ3">
        <v>95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2845</v>
      </c>
      <c r="RR3">
        <v>2695</v>
      </c>
      <c r="RS3">
        <v>0</v>
      </c>
      <c r="RT3">
        <v>2695</v>
      </c>
      <c r="RU3">
        <v>135</v>
      </c>
      <c r="RV3">
        <v>0</v>
      </c>
      <c r="RW3">
        <v>135</v>
      </c>
      <c r="RX3">
        <v>15</v>
      </c>
      <c r="RY3">
        <v>0</v>
      </c>
      <c r="RZ3">
        <v>15</v>
      </c>
      <c r="SA3">
        <v>0</v>
      </c>
      <c r="SB3">
        <v>0</v>
      </c>
      <c r="SC3">
        <v>0</v>
      </c>
      <c r="SD3">
        <v>2075</v>
      </c>
      <c r="SE3">
        <v>780</v>
      </c>
      <c r="SF3">
        <v>150</v>
      </c>
      <c r="SG3">
        <v>0</v>
      </c>
      <c r="SH3">
        <v>150</v>
      </c>
      <c r="SI3">
        <v>170</v>
      </c>
      <c r="SJ3">
        <v>0</v>
      </c>
      <c r="SK3">
        <v>170</v>
      </c>
      <c r="SL3">
        <v>360</v>
      </c>
      <c r="SM3">
        <v>0</v>
      </c>
      <c r="SN3">
        <v>360</v>
      </c>
      <c r="SO3">
        <v>105</v>
      </c>
      <c r="SP3">
        <v>0</v>
      </c>
      <c r="SQ3">
        <v>105</v>
      </c>
      <c r="SR3">
        <v>375</v>
      </c>
      <c r="SS3">
        <v>215</v>
      </c>
      <c r="ST3">
        <v>0</v>
      </c>
      <c r="SU3">
        <v>215</v>
      </c>
      <c r="SV3">
        <v>90</v>
      </c>
      <c r="SW3">
        <v>0</v>
      </c>
      <c r="SX3">
        <v>90</v>
      </c>
      <c r="SY3">
        <v>70</v>
      </c>
      <c r="SZ3">
        <v>0</v>
      </c>
      <c r="TA3">
        <v>70</v>
      </c>
      <c r="TB3">
        <v>0</v>
      </c>
      <c r="TC3">
        <v>0</v>
      </c>
      <c r="TD3">
        <v>0</v>
      </c>
      <c r="TE3">
        <v>445</v>
      </c>
      <c r="TF3">
        <v>355</v>
      </c>
      <c r="TG3">
        <v>0</v>
      </c>
      <c r="TH3">
        <v>355</v>
      </c>
      <c r="TI3">
        <v>90</v>
      </c>
      <c r="TJ3">
        <v>0</v>
      </c>
      <c r="TK3">
        <v>90</v>
      </c>
      <c r="TL3">
        <v>0</v>
      </c>
      <c r="TM3">
        <v>0</v>
      </c>
      <c r="TN3">
        <v>0</v>
      </c>
      <c r="TO3">
        <v>0</v>
      </c>
      <c r="TP3">
        <v>0</v>
      </c>
      <c r="TQ3">
        <v>0</v>
      </c>
      <c r="TR3">
        <v>55</v>
      </c>
      <c r="TS3">
        <v>55</v>
      </c>
      <c r="TT3">
        <v>0</v>
      </c>
      <c r="TU3">
        <v>55</v>
      </c>
      <c r="TV3">
        <v>0</v>
      </c>
      <c r="TW3">
        <v>0</v>
      </c>
      <c r="TX3">
        <v>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420</v>
      </c>
      <c r="UF3">
        <v>395</v>
      </c>
      <c r="UG3">
        <v>0</v>
      </c>
      <c r="UH3">
        <v>395</v>
      </c>
      <c r="UI3">
        <v>30</v>
      </c>
      <c r="UJ3">
        <v>0</v>
      </c>
      <c r="UK3">
        <v>30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262</v>
      </c>
      <c r="US3">
        <v>231</v>
      </c>
      <c r="UT3">
        <v>141</v>
      </c>
      <c r="UU3">
        <v>34</v>
      </c>
      <c r="UV3">
        <v>2</v>
      </c>
      <c r="UW3">
        <v>35</v>
      </c>
      <c r="UX3">
        <v>67</v>
      </c>
      <c r="UY3">
        <v>21</v>
      </c>
      <c r="UZ3">
        <v>67</v>
      </c>
      <c r="VA3">
        <v>104</v>
      </c>
      <c r="VB3">
        <v>21</v>
      </c>
      <c r="VC3">
        <v>104</v>
      </c>
      <c r="VD3">
        <v>75</v>
      </c>
      <c r="VE3">
        <v>17</v>
      </c>
      <c r="VF3">
        <v>70</v>
      </c>
      <c r="VG3">
        <v>138</v>
      </c>
      <c r="VH3">
        <v>99</v>
      </c>
      <c r="VI3">
        <v>21</v>
      </c>
      <c r="VJ3">
        <v>99</v>
      </c>
      <c r="VK3">
        <v>74</v>
      </c>
      <c r="VL3">
        <v>21</v>
      </c>
      <c r="VM3">
        <v>74</v>
      </c>
      <c r="VN3">
        <v>71</v>
      </c>
      <c r="VO3">
        <v>21</v>
      </c>
      <c r="VP3">
        <v>71</v>
      </c>
      <c r="VQ3">
        <v>21</v>
      </c>
      <c r="VR3">
        <v>21</v>
      </c>
      <c r="VS3">
        <v>21</v>
      </c>
      <c r="VT3">
        <v>150</v>
      </c>
      <c r="VU3">
        <v>131</v>
      </c>
      <c r="VV3">
        <v>9</v>
      </c>
      <c r="VW3">
        <v>130</v>
      </c>
      <c r="VX3">
        <v>77</v>
      </c>
      <c r="VY3">
        <v>21</v>
      </c>
      <c r="VZ3">
        <v>77</v>
      </c>
      <c r="WA3">
        <v>22</v>
      </c>
      <c r="WB3">
        <v>21</v>
      </c>
      <c r="WC3">
        <v>22</v>
      </c>
      <c r="WD3">
        <v>21</v>
      </c>
      <c r="WE3">
        <v>21</v>
      </c>
      <c r="WF3">
        <v>21</v>
      </c>
      <c r="WG3">
        <v>100</v>
      </c>
      <c r="WH3">
        <v>79</v>
      </c>
      <c r="WI3">
        <v>21</v>
      </c>
      <c r="WJ3">
        <v>79</v>
      </c>
      <c r="WK3">
        <v>60</v>
      </c>
      <c r="WL3">
        <v>21</v>
      </c>
      <c r="WM3">
        <v>60</v>
      </c>
      <c r="WN3">
        <v>21</v>
      </c>
      <c r="WO3">
        <v>21</v>
      </c>
      <c r="WP3">
        <v>21</v>
      </c>
      <c r="WQ3">
        <v>21</v>
      </c>
      <c r="WR3">
        <v>21</v>
      </c>
      <c r="WS3">
        <v>21</v>
      </c>
      <c r="WT3">
        <v>222</v>
      </c>
      <c r="WU3">
        <v>217</v>
      </c>
      <c r="WV3">
        <v>21</v>
      </c>
      <c r="WW3">
        <v>217</v>
      </c>
      <c r="WX3">
        <v>60</v>
      </c>
      <c r="WY3">
        <v>21</v>
      </c>
      <c r="WZ3">
        <v>60</v>
      </c>
      <c r="XA3">
        <v>26</v>
      </c>
      <c r="XB3">
        <v>21</v>
      </c>
      <c r="XC3">
        <v>26</v>
      </c>
      <c r="XD3">
        <v>21</v>
      </c>
      <c r="XE3">
        <v>21</v>
      </c>
      <c r="XF3">
        <v>21</v>
      </c>
      <c r="XG3">
        <v>234</v>
      </c>
      <c r="XH3">
        <v>113</v>
      </c>
      <c r="XI3">
        <v>50</v>
      </c>
      <c r="XJ3">
        <v>21</v>
      </c>
      <c r="XK3">
        <v>50</v>
      </c>
      <c r="XL3">
        <v>76</v>
      </c>
      <c r="XM3">
        <v>21</v>
      </c>
      <c r="XN3">
        <v>76</v>
      </c>
      <c r="XO3">
        <v>106</v>
      </c>
      <c r="XP3">
        <v>21</v>
      </c>
      <c r="XQ3">
        <v>106</v>
      </c>
      <c r="XR3">
        <v>55</v>
      </c>
      <c r="XS3">
        <v>21</v>
      </c>
      <c r="XT3">
        <v>55</v>
      </c>
      <c r="XU3">
        <v>121</v>
      </c>
      <c r="XV3">
        <v>95</v>
      </c>
      <c r="XW3">
        <v>21</v>
      </c>
      <c r="XX3">
        <v>95</v>
      </c>
      <c r="XY3">
        <v>38</v>
      </c>
      <c r="XZ3">
        <v>21</v>
      </c>
      <c r="YA3">
        <v>38</v>
      </c>
      <c r="YB3">
        <v>63</v>
      </c>
      <c r="YC3">
        <v>21</v>
      </c>
      <c r="YD3">
        <v>63</v>
      </c>
      <c r="YE3">
        <v>21</v>
      </c>
      <c r="YF3">
        <v>21</v>
      </c>
      <c r="YG3">
        <v>21</v>
      </c>
      <c r="YH3">
        <v>130</v>
      </c>
      <c r="YI3">
        <v>109</v>
      </c>
      <c r="YJ3">
        <v>21</v>
      </c>
      <c r="YK3">
        <v>109</v>
      </c>
      <c r="YL3">
        <v>58</v>
      </c>
      <c r="YM3">
        <v>21</v>
      </c>
      <c r="YN3">
        <v>58</v>
      </c>
      <c r="YO3">
        <v>21</v>
      </c>
      <c r="YP3">
        <v>21</v>
      </c>
      <c r="YQ3">
        <v>21</v>
      </c>
      <c r="YR3">
        <v>21</v>
      </c>
      <c r="YS3">
        <v>21</v>
      </c>
      <c r="YT3">
        <v>21</v>
      </c>
      <c r="YU3">
        <v>40</v>
      </c>
      <c r="YV3">
        <v>40</v>
      </c>
      <c r="YW3">
        <v>21</v>
      </c>
      <c r="YX3">
        <v>40</v>
      </c>
      <c r="YY3">
        <v>21</v>
      </c>
      <c r="YZ3">
        <v>21</v>
      </c>
      <c r="ZA3">
        <v>21</v>
      </c>
      <c r="ZB3">
        <v>21</v>
      </c>
      <c r="ZC3">
        <v>21</v>
      </c>
      <c r="ZD3">
        <v>21</v>
      </c>
      <c r="ZE3">
        <v>21</v>
      </c>
      <c r="ZF3">
        <v>21</v>
      </c>
      <c r="ZG3">
        <v>21</v>
      </c>
      <c r="ZH3">
        <v>141</v>
      </c>
      <c r="ZI3">
        <v>141</v>
      </c>
      <c r="ZJ3">
        <v>21</v>
      </c>
      <c r="ZK3">
        <v>141</v>
      </c>
      <c r="ZL3">
        <v>43</v>
      </c>
      <c r="ZM3">
        <v>21</v>
      </c>
      <c r="ZN3">
        <v>43</v>
      </c>
      <c r="ZO3">
        <v>21</v>
      </c>
      <c r="ZP3">
        <v>21</v>
      </c>
      <c r="ZQ3">
        <v>21</v>
      </c>
      <c r="ZR3">
        <v>21</v>
      </c>
      <c r="ZS3">
        <v>21</v>
      </c>
      <c r="ZT3">
        <v>21</v>
      </c>
      <c r="ZU3">
        <v>3210</v>
      </c>
      <c r="ZV3">
        <v>15</v>
      </c>
      <c r="ZW3">
        <v>3195</v>
      </c>
      <c r="ZX3">
        <v>1915</v>
      </c>
      <c r="ZY3">
        <v>365</v>
      </c>
      <c r="ZZ3">
        <v>10</v>
      </c>
      <c r="AAA3">
        <v>90</v>
      </c>
      <c r="AAB3">
        <v>260</v>
      </c>
      <c r="AAC3">
        <v>355</v>
      </c>
      <c r="AAD3">
        <v>0</v>
      </c>
      <c r="AAE3">
        <v>100</v>
      </c>
      <c r="AAF3">
        <v>255</v>
      </c>
      <c r="AAG3">
        <v>425</v>
      </c>
      <c r="AAH3">
        <v>25</v>
      </c>
      <c r="AAI3">
        <v>115</v>
      </c>
      <c r="AAJ3">
        <v>285</v>
      </c>
      <c r="AAK3">
        <v>145</v>
      </c>
      <c r="AAL3">
        <v>0</v>
      </c>
      <c r="AAM3">
        <v>25</v>
      </c>
      <c r="AAN3">
        <v>120</v>
      </c>
      <c r="AAO3">
        <v>625</v>
      </c>
      <c r="AAP3">
        <v>55</v>
      </c>
      <c r="AAQ3">
        <v>130</v>
      </c>
      <c r="AAR3">
        <v>440</v>
      </c>
      <c r="AAS3">
        <v>670</v>
      </c>
      <c r="AAT3">
        <v>80</v>
      </c>
      <c r="AAU3">
        <v>0</v>
      </c>
      <c r="AAV3">
        <v>4</v>
      </c>
      <c r="AAW3">
        <v>75</v>
      </c>
      <c r="AAX3">
        <v>55</v>
      </c>
      <c r="AAY3">
        <v>0</v>
      </c>
      <c r="AAZ3">
        <v>15</v>
      </c>
      <c r="ABA3">
        <v>40</v>
      </c>
      <c r="ABB3">
        <v>150</v>
      </c>
      <c r="ABC3">
        <v>0</v>
      </c>
      <c r="ABD3">
        <v>30</v>
      </c>
      <c r="ABE3">
        <v>120</v>
      </c>
      <c r="ABF3">
        <v>60</v>
      </c>
      <c r="ABG3">
        <v>0</v>
      </c>
      <c r="ABH3">
        <v>4</v>
      </c>
      <c r="ABI3">
        <v>55</v>
      </c>
      <c r="ABJ3">
        <v>330</v>
      </c>
      <c r="ABK3">
        <v>0</v>
      </c>
      <c r="ABL3">
        <v>65</v>
      </c>
      <c r="ABM3">
        <v>265</v>
      </c>
      <c r="ABN3">
        <v>250</v>
      </c>
      <c r="ABO3">
        <v>35</v>
      </c>
      <c r="ABP3">
        <v>4</v>
      </c>
      <c r="ABQ3">
        <v>25</v>
      </c>
      <c r="ABR3">
        <v>4</v>
      </c>
      <c r="ABS3">
        <v>15</v>
      </c>
      <c r="ABT3">
        <v>0</v>
      </c>
      <c r="ABU3">
        <v>0</v>
      </c>
      <c r="ABV3">
        <v>15</v>
      </c>
      <c r="ABW3">
        <v>55</v>
      </c>
      <c r="ABX3">
        <v>10</v>
      </c>
      <c r="ABY3">
        <v>0</v>
      </c>
      <c r="ABZ3">
        <v>45</v>
      </c>
      <c r="ACA3">
        <v>15</v>
      </c>
      <c r="ACB3">
        <v>0</v>
      </c>
      <c r="ACC3">
        <v>0</v>
      </c>
      <c r="ACD3">
        <v>15</v>
      </c>
      <c r="ACE3">
        <v>130</v>
      </c>
      <c r="ACF3">
        <v>4</v>
      </c>
      <c r="ACG3">
        <v>4</v>
      </c>
      <c r="ACH3">
        <v>120</v>
      </c>
      <c r="ACI3">
        <v>360</v>
      </c>
      <c r="ACJ3">
        <v>35</v>
      </c>
      <c r="ACK3">
        <v>0</v>
      </c>
      <c r="ACL3">
        <v>20</v>
      </c>
      <c r="ACM3">
        <v>20</v>
      </c>
      <c r="ACN3">
        <v>60</v>
      </c>
      <c r="ACO3">
        <v>30</v>
      </c>
      <c r="ACP3">
        <v>10</v>
      </c>
      <c r="ACQ3">
        <v>15</v>
      </c>
      <c r="ACR3">
        <v>20</v>
      </c>
      <c r="ACS3">
        <v>0</v>
      </c>
      <c r="ACT3">
        <v>0</v>
      </c>
      <c r="ACU3">
        <v>20</v>
      </c>
      <c r="ACV3">
        <v>30</v>
      </c>
      <c r="ACW3">
        <v>0</v>
      </c>
      <c r="ACX3">
        <v>4</v>
      </c>
      <c r="ACY3">
        <v>25</v>
      </c>
      <c r="ACZ3">
        <v>210</v>
      </c>
      <c r="ADA3">
        <v>0</v>
      </c>
      <c r="ADB3">
        <v>35</v>
      </c>
      <c r="ADC3">
        <v>170</v>
      </c>
      <c r="ADD3">
        <v>240</v>
      </c>
      <c r="ADE3">
        <v>16</v>
      </c>
      <c r="ADF3">
        <v>241</v>
      </c>
      <c r="ADG3">
        <v>222</v>
      </c>
      <c r="ADH3">
        <v>110</v>
      </c>
      <c r="ADI3">
        <v>18</v>
      </c>
      <c r="ADJ3">
        <v>55</v>
      </c>
      <c r="ADK3">
        <v>91</v>
      </c>
      <c r="ADL3">
        <v>102</v>
      </c>
      <c r="ADM3">
        <v>21</v>
      </c>
      <c r="ADN3">
        <v>43</v>
      </c>
      <c r="ADO3">
        <v>88</v>
      </c>
      <c r="ADP3">
        <v>105</v>
      </c>
      <c r="ADQ3">
        <v>24</v>
      </c>
      <c r="ADR3">
        <v>75</v>
      </c>
      <c r="ADS3">
        <v>87</v>
      </c>
      <c r="ADT3">
        <v>55</v>
      </c>
      <c r="ADU3">
        <v>21</v>
      </c>
      <c r="ADV3">
        <v>20</v>
      </c>
      <c r="ADW3">
        <v>49</v>
      </c>
      <c r="ADX3">
        <v>128</v>
      </c>
      <c r="ADY3">
        <v>51</v>
      </c>
      <c r="ADZ3">
        <v>44</v>
      </c>
      <c r="AEA3">
        <v>109</v>
      </c>
      <c r="AEB3">
        <v>145</v>
      </c>
      <c r="AEC3">
        <v>50</v>
      </c>
      <c r="AED3">
        <v>21</v>
      </c>
      <c r="AEE3">
        <v>7</v>
      </c>
      <c r="AEF3">
        <v>48</v>
      </c>
      <c r="AEG3">
        <v>45</v>
      </c>
      <c r="AEH3">
        <v>21</v>
      </c>
      <c r="AEI3">
        <v>26</v>
      </c>
      <c r="AEJ3">
        <v>38</v>
      </c>
      <c r="AEK3">
        <v>58</v>
      </c>
      <c r="AEL3">
        <v>21</v>
      </c>
      <c r="AEM3">
        <v>23</v>
      </c>
      <c r="AEN3">
        <v>54</v>
      </c>
      <c r="AEO3">
        <v>45</v>
      </c>
      <c r="AEP3">
        <v>21</v>
      </c>
      <c r="AEQ3">
        <v>16</v>
      </c>
      <c r="AER3">
        <v>45</v>
      </c>
      <c r="AES3">
        <v>99</v>
      </c>
      <c r="AET3">
        <v>21</v>
      </c>
      <c r="AEU3">
        <v>39</v>
      </c>
      <c r="AEV3">
        <v>94</v>
      </c>
      <c r="AEW3">
        <v>90</v>
      </c>
      <c r="AEX3">
        <v>35</v>
      </c>
      <c r="AEY3">
        <v>13</v>
      </c>
      <c r="AEZ3">
        <v>32</v>
      </c>
      <c r="AFA3">
        <v>2</v>
      </c>
      <c r="AFB3">
        <v>19</v>
      </c>
      <c r="AFC3">
        <v>21</v>
      </c>
      <c r="AFD3">
        <v>21</v>
      </c>
      <c r="AFE3">
        <v>19</v>
      </c>
      <c r="AFF3">
        <v>42</v>
      </c>
      <c r="AFG3">
        <v>16</v>
      </c>
      <c r="AFH3">
        <v>21</v>
      </c>
      <c r="AFI3">
        <v>39</v>
      </c>
      <c r="AFJ3">
        <v>18</v>
      </c>
      <c r="AFK3">
        <v>21</v>
      </c>
      <c r="AFL3">
        <v>21</v>
      </c>
      <c r="AFM3">
        <v>18</v>
      </c>
      <c r="AFN3">
        <v>61</v>
      </c>
      <c r="AFO3">
        <v>11</v>
      </c>
      <c r="AFP3">
        <v>10</v>
      </c>
      <c r="AFQ3">
        <v>61</v>
      </c>
      <c r="AFR3">
        <v>100</v>
      </c>
      <c r="AFS3">
        <v>29</v>
      </c>
      <c r="AFT3">
        <v>21</v>
      </c>
      <c r="AFU3">
        <v>23</v>
      </c>
      <c r="AFV3">
        <v>22</v>
      </c>
      <c r="AFW3">
        <v>55</v>
      </c>
      <c r="AFX3">
        <v>53</v>
      </c>
      <c r="AFY3">
        <v>21</v>
      </c>
      <c r="AFZ3">
        <v>14</v>
      </c>
      <c r="AGA3">
        <v>16</v>
      </c>
      <c r="AGB3">
        <v>21</v>
      </c>
      <c r="AGC3">
        <v>21</v>
      </c>
      <c r="AGD3">
        <v>16</v>
      </c>
      <c r="AGE3">
        <v>21</v>
      </c>
      <c r="AGF3">
        <v>21</v>
      </c>
      <c r="AGG3">
        <v>10</v>
      </c>
      <c r="AGH3">
        <v>22</v>
      </c>
      <c r="AGI3">
        <v>76</v>
      </c>
      <c r="AGJ3">
        <v>21</v>
      </c>
      <c r="AGK3">
        <v>26</v>
      </c>
      <c r="AGL3">
        <v>73</v>
      </c>
    </row>
    <row r="4" spans="1:870" x14ac:dyDescent="0.75">
      <c r="A4" t="s">
        <v>1051</v>
      </c>
      <c r="B4">
        <v>50</v>
      </c>
      <c r="C4" t="s">
        <v>76</v>
      </c>
      <c r="D4" t="s">
        <v>77</v>
      </c>
      <c r="E4">
        <v>1</v>
      </c>
      <c r="F4">
        <v>125</v>
      </c>
      <c r="G4">
        <v>450</v>
      </c>
      <c r="H4">
        <v>230</v>
      </c>
      <c r="I4">
        <v>215</v>
      </c>
      <c r="J4">
        <v>60</v>
      </c>
      <c r="K4">
        <v>10</v>
      </c>
      <c r="L4">
        <v>0</v>
      </c>
      <c r="M4">
        <v>50</v>
      </c>
      <c r="N4">
        <v>110</v>
      </c>
      <c r="O4">
        <v>0</v>
      </c>
      <c r="P4">
        <v>0</v>
      </c>
      <c r="Q4">
        <v>110</v>
      </c>
      <c r="R4">
        <v>4</v>
      </c>
      <c r="S4">
        <v>0</v>
      </c>
      <c r="T4">
        <v>0</v>
      </c>
      <c r="U4">
        <v>4</v>
      </c>
      <c r="V4">
        <v>45</v>
      </c>
      <c r="W4">
        <v>0</v>
      </c>
      <c r="X4">
        <v>0</v>
      </c>
      <c r="Y4">
        <v>45</v>
      </c>
      <c r="Z4">
        <v>153</v>
      </c>
      <c r="AA4">
        <v>118</v>
      </c>
      <c r="AB4">
        <v>110</v>
      </c>
      <c r="AC4">
        <v>54</v>
      </c>
      <c r="AD4">
        <v>13</v>
      </c>
      <c r="AE4">
        <v>27</v>
      </c>
      <c r="AF4">
        <v>52</v>
      </c>
      <c r="AG4">
        <v>94</v>
      </c>
      <c r="AH4">
        <v>27</v>
      </c>
      <c r="AI4">
        <v>27</v>
      </c>
      <c r="AJ4">
        <v>94</v>
      </c>
      <c r="AK4">
        <v>13</v>
      </c>
      <c r="AL4">
        <v>27</v>
      </c>
      <c r="AM4">
        <v>27</v>
      </c>
      <c r="AN4">
        <v>13</v>
      </c>
      <c r="AO4">
        <v>45</v>
      </c>
      <c r="AP4">
        <v>27</v>
      </c>
      <c r="AQ4">
        <v>27</v>
      </c>
      <c r="AR4">
        <v>45</v>
      </c>
      <c r="AS4">
        <v>1715</v>
      </c>
      <c r="AT4">
        <v>315</v>
      </c>
      <c r="AU4">
        <v>1405</v>
      </c>
      <c r="AV4">
        <v>175</v>
      </c>
      <c r="AW4">
        <v>35</v>
      </c>
      <c r="AX4">
        <v>110</v>
      </c>
      <c r="AY4">
        <v>30</v>
      </c>
      <c r="AZ4">
        <v>450</v>
      </c>
      <c r="BA4">
        <v>60</v>
      </c>
      <c r="BB4">
        <v>270</v>
      </c>
      <c r="BC4">
        <v>120</v>
      </c>
      <c r="BD4">
        <v>690</v>
      </c>
      <c r="BE4">
        <v>185</v>
      </c>
      <c r="BF4">
        <v>350</v>
      </c>
      <c r="BG4">
        <v>155</v>
      </c>
      <c r="BH4">
        <v>90</v>
      </c>
      <c r="BI4">
        <v>20</v>
      </c>
      <c r="BJ4">
        <v>10</v>
      </c>
      <c r="BK4">
        <v>60</v>
      </c>
      <c r="BL4">
        <v>365</v>
      </c>
      <c r="BM4">
        <v>170</v>
      </c>
      <c r="BN4">
        <v>321</v>
      </c>
      <c r="BO4">
        <v>96</v>
      </c>
      <c r="BP4">
        <v>33</v>
      </c>
      <c r="BQ4">
        <v>89</v>
      </c>
      <c r="BR4">
        <v>39</v>
      </c>
      <c r="BS4">
        <v>173</v>
      </c>
      <c r="BT4">
        <v>57</v>
      </c>
      <c r="BU4">
        <v>154</v>
      </c>
      <c r="BV4">
        <v>90</v>
      </c>
      <c r="BW4">
        <v>240</v>
      </c>
      <c r="BX4">
        <v>115</v>
      </c>
      <c r="BY4">
        <v>145</v>
      </c>
      <c r="BZ4">
        <v>131</v>
      </c>
      <c r="CA4">
        <v>66</v>
      </c>
      <c r="CB4">
        <v>38</v>
      </c>
      <c r="CC4">
        <v>13</v>
      </c>
      <c r="CD4">
        <v>57</v>
      </c>
      <c r="CE4">
        <v>28710</v>
      </c>
      <c r="CF4">
        <v>105</v>
      </c>
      <c r="CG4">
        <v>28605</v>
      </c>
      <c r="CH4">
        <v>5325</v>
      </c>
      <c r="CI4">
        <v>410</v>
      </c>
      <c r="CJ4">
        <v>0</v>
      </c>
      <c r="CK4">
        <v>60</v>
      </c>
      <c r="CL4">
        <v>345</v>
      </c>
      <c r="CM4">
        <v>455</v>
      </c>
      <c r="CN4">
        <v>4</v>
      </c>
      <c r="CO4">
        <v>70</v>
      </c>
      <c r="CP4">
        <v>380</v>
      </c>
      <c r="CQ4">
        <v>1230</v>
      </c>
      <c r="CR4">
        <v>30</v>
      </c>
      <c r="CS4">
        <v>215</v>
      </c>
      <c r="CT4">
        <v>985</v>
      </c>
      <c r="CU4">
        <v>700</v>
      </c>
      <c r="CV4">
        <v>0</v>
      </c>
      <c r="CW4">
        <v>60</v>
      </c>
      <c r="CX4">
        <v>640</v>
      </c>
      <c r="CY4">
        <v>2530</v>
      </c>
      <c r="CZ4">
        <v>35</v>
      </c>
      <c r="DA4">
        <v>245</v>
      </c>
      <c r="DB4">
        <v>2245</v>
      </c>
      <c r="DC4">
        <v>10660</v>
      </c>
      <c r="DD4">
        <v>440</v>
      </c>
      <c r="DE4">
        <v>4</v>
      </c>
      <c r="DF4">
        <v>35</v>
      </c>
      <c r="DG4">
        <v>400</v>
      </c>
      <c r="DH4">
        <v>490</v>
      </c>
      <c r="DI4">
        <v>4</v>
      </c>
      <c r="DJ4">
        <v>70</v>
      </c>
      <c r="DK4">
        <v>415</v>
      </c>
      <c r="DL4">
        <v>1435</v>
      </c>
      <c r="DM4">
        <v>30</v>
      </c>
      <c r="DN4">
        <v>165</v>
      </c>
      <c r="DO4">
        <v>1240</v>
      </c>
      <c r="DP4">
        <v>1440</v>
      </c>
      <c r="DQ4">
        <v>10</v>
      </c>
      <c r="DR4">
        <v>115</v>
      </c>
      <c r="DS4">
        <v>1315</v>
      </c>
      <c r="DT4">
        <v>6855</v>
      </c>
      <c r="DU4">
        <v>40</v>
      </c>
      <c r="DV4">
        <v>290</v>
      </c>
      <c r="DW4">
        <v>6525</v>
      </c>
      <c r="DX4">
        <v>4465</v>
      </c>
      <c r="DY4">
        <v>45</v>
      </c>
      <c r="DZ4">
        <v>0</v>
      </c>
      <c r="EA4">
        <v>20</v>
      </c>
      <c r="EB4">
        <v>25</v>
      </c>
      <c r="EC4">
        <v>170</v>
      </c>
      <c r="ED4">
        <v>0</v>
      </c>
      <c r="EE4">
        <v>4</v>
      </c>
      <c r="EF4">
        <v>165</v>
      </c>
      <c r="EG4">
        <v>325</v>
      </c>
      <c r="EH4">
        <v>4</v>
      </c>
      <c r="EI4">
        <v>15</v>
      </c>
      <c r="EJ4">
        <v>300</v>
      </c>
      <c r="EK4">
        <v>385</v>
      </c>
      <c r="EL4">
        <v>0</v>
      </c>
      <c r="EM4">
        <v>10</v>
      </c>
      <c r="EN4">
        <v>375</v>
      </c>
      <c r="EO4">
        <v>3540</v>
      </c>
      <c r="EP4">
        <v>15</v>
      </c>
      <c r="EQ4">
        <v>350</v>
      </c>
      <c r="ER4">
        <v>3175</v>
      </c>
      <c r="ES4">
        <v>8150</v>
      </c>
      <c r="ET4">
        <v>265</v>
      </c>
      <c r="EU4">
        <v>15</v>
      </c>
      <c r="EV4">
        <v>35</v>
      </c>
      <c r="EW4">
        <v>220</v>
      </c>
      <c r="EX4">
        <v>190</v>
      </c>
      <c r="EY4">
        <v>4</v>
      </c>
      <c r="EZ4">
        <v>15</v>
      </c>
      <c r="FA4">
        <v>175</v>
      </c>
      <c r="FB4">
        <v>605</v>
      </c>
      <c r="FC4">
        <v>0</v>
      </c>
      <c r="FD4">
        <v>60</v>
      </c>
      <c r="FE4">
        <v>545</v>
      </c>
      <c r="FF4">
        <v>355</v>
      </c>
      <c r="FG4">
        <v>0</v>
      </c>
      <c r="FH4">
        <v>40</v>
      </c>
      <c r="FI4">
        <v>315</v>
      </c>
      <c r="FJ4">
        <v>6735</v>
      </c>
      <c r="FK4">
        <v>30</v>
      </c>
      <c r="FL4">
        <v>200</v>
      </c>
      <c r="FM4">
        <v>6505</v>
      </c>
      <c r="FN4">
        <v>855</v>
      </c>
      <c r="FO4">
        <v>53</v>
      </c>
      <c r="FP4">
        <v>855</v>
      </c>
      <c r="FQ4">
        <v>488</v>
      </c>
      <c r="FR4">
        <v>121</v>
      </c>
      <c r="FS4">
        <v>27</v>
      </c>
      <c r="FT4">
        <v>46</v>
      </c>
      <c r="FU4">
        <v>114</v>
      </c>
      <c r="FV4">
        <v>128</v>
      </c>
      <c r="FW4">
        <v>14</v>
      </c>
      <c r="FX4">
        <v>50</v>
      </c>
      <c r="FY4">
        <v>115</v>
      </c>
      <c r="FZ4">
        <v>230</v>
      </c>
      <c r="GA4">
        <v>35</v>
      </c>
      <c r="GB4">
        <v>99</v>
      </c>
      <c r="GC4">
        <v>201</v>
      </c>
      <c r="GD4">
        <v>162</v>
      </c>
      <c r="GE4">
        <v>27</v>
      </c>
      <c r="GF4">
        <v>45</v>
      </c>
      <c r="GG4">
        <v>156</v>
      </c>
      <c r="GH4">
        <v>336</v>
      </c>
      <c r="GI4">
        <v>56</v>
      </c>
      <c r="GJ4">
        <v>81</v>
      </c>
      <c r="GK4">
        <v>315</v>
      </c>
      <c r="GL4">
        <v>699</v>
      </c>
      <c r="GM4">
        <v>140</v>
      </c>
      <c r="GN4">
        <v>8</v>
      </c>
      <c r="GO4">
        <v>31</v>
      </c>
      <c r="GP4">
        <v>139</v>
      </c>
      <c r="GQ4">
        <v>140</v>
      </c>
      <c r="GR4">
        <v>10</v>
      </c>
      <c r="GS4">
        <v>44</v>
      </c>
      <c r="GT4">
        <v>138</v>
      </c>
      <c r="GU4">
        <v>278</v>
      </c>
      <c r="GV4">
        <v>30</v>
      </c>
      <c r="GW4">
        <v>84</v>
      </c>
      <c r="GX4">
        <v>266</v>
      </c>
      <c r="GY4">
        <v>247</v>
      </c>
      <c r="GZ4">
        <v>17</v>
      </c>
      <c r="HA4">
        <v>76</v>
      </c>
      <c r="HB4">
        <v>217</v>
      </c>
      <c r="HC4">
        <v>532</v>
      </c>
      <c r="HD4">
        <v>35</v>
      </c>
      <c r="HE4">
        <v>124</v>
      </c>
      <c r="HF4">
        <v>522</v>
      </c>
      <c r="HG4">
        <v>443</v>
      </c>
      <c r="HH4">
        <v>38</v>
      </c>
      <c r="HI4">
        <v>27</v>
      </c>
      <c r="HJ4">
        <v>22</v>
      </c>
      <c r="HK4">
        <v>31</v>
      </c>
      <c r="HL4">
        <v>101</v>
      </c>
      <c r="HM4">
        <v>27</v>
      </c>
      <c r="HN4">
        <v>4</v>
      </c>
      <c r="HO4">
        <v>103</v>
      </c>
      <c r="HP4">
        <v>110</v>
      </c>
      <c r="HQ4">
        <v>15</v>
      </c>
      <c r="HR4">
        <v>27</v>
      </c>
      <c r="HS4">
        <v>109</v>
      </c>
      <c r="HT4">
        <v>119</v>
      </c>
      <c r="HU4">
        <v>27</v>
      </c>
      <c r="HV4">
        <v>18</v>
      </c>
      <c r="HW4">
        <v>118</v>
      </c>
      <c r="HX4">
        <v>389</v>
      </c>
      <c r="HY4">
        <v>28</v>
      </c>
      <c r="HZ4">
        <v>155</v>
      </c>
      <c r="IA4">
        <v>331</v>
      </c>
      <c r="IB4">
        <v>513</v>
      </c>
      <c r="IC4">
        <v>98</v>
      </c>
      <c r="ID4">
        <v>22</v>
      </c>
      <c r="IE4">
        <v>37</v>
      </c>
      <c r="IF4">
        <v>92</v>
      </c>
      <c r="IG4">
        <v>112</v>
      </c>
      <c r="IH4">
        <v>9</v>
      </c>
      <c r="II4">
        <v>20</v>
      </c>
      <c r="IJ4">
        <v>112</v>
      </c>
      <c r="IK4">
        <v>185</v>
      </c>
      <c r="IL4">
        <v>27</v>
      </c>
      <c r="IM4">
        <v>46</v>
      </c>
      <c r="IN4">
        <v>177</v>
      </c>
      <c r="IO4">
        <v>103</v>
      </c>
      <c r="IP4">
        <v>27</v>
      </c>
      <c r="IQ4">
        <v>37</v>
      </c>
      <c r="IR4">
        <v>97</v>
      </c>
      <c r="IS4">
        <v>494</v>
      </c>
      <c r="IT4">
        <v>37</v>
      </c>
      <c r="IU4">
        <v>74</v>
      </c>
      <c r="IV4">
        <v>487</v>
      </c>
      <c r="IW4">
        <v>26045</v>
      </c>
      <c r="IX4">
        <v>285</v>
      </c>
      <c r="IY4">
        <v>25760</v>
      </c>
      <c r="IZ4">
        <v>4075</v>
      </c>
      <c r="JA4">
        <v>1760</v>
      </c>
      <c r="JB4">
        <v>545</v>
      </c>
      <c r="JC4">
        <v>505</v>
      </c>
      <c r="JD4">
        <v>710</v>
      </c>
      <c r="JE4">
        <v>850</v>
      </c>
      <c r="JF4">
        <v>175</v>
      </c>
      <c r="JG4">
        <v>205</v>
      </c>
      <c r="JH4">
        <v>470</v>
      </c>
      <c r="JI4">
        <v>470</v>
      </c>
      <c r="JJ4">
        <v>50</v>
      </c>
      <c r="JK4">
        <v>170</v>
      </c>
      <c r="JL4">
        <v>250</v>
      </c>
      <c r="JM4">
        <v>355</v>
      </c>
      <c r="JN4">
        <v>20</v>
      </c>
      <c r="JO4">
        <v>200</v>
      </c>
      <c r="JP4">
        <v>135</v>
      </c>
      <c r="JQ4">
        <v>630</v>
      </c>
      <c r="JR4">
        <v>45</v>
      </c>
      <c r="JS4">
        <v>125</v>
      </c>
      <c r="JT4">
        <v>460</v>
      </c>
      <c r="JU4">
        <v>6005</v>
      </c>
      <c r="JV4">
        <v>1945</v>
      </c>
      <c r="JW4">
        <v>450</v>
      </c>
      <c r="JX4">
        <v>815</v>
      </c>
      <c r="JY4">
        <v>680</v>
      </c>
      <c r="JZ4">
        <v>1685</v>
      </c>
      <c r="KA4">
        <v>490</v>
      </c>
      <c r="KB4">
        <v>800</v>
      </c>
      <c r="KC4">
        <v>390</v>
      </c>
      <c r="KD4">
        <v>1065</v>
      </c>
      <c r="KE4">
        <v>130</v>
      </c>
      <c r="KF4">
        <v>615</v>
      </c>
      <c r="KG4">
        <v>325</v>
      </c>
      <c r="KH4">
        <v>440</v>
      </c>
      <c r="KI4">
        <v>30</v>
      </c>
      <c r="KJ4">
        <v>160</v>
      </c>
      <c r="KK4">
        <v>245</v>
      </c>
      <c r="KL4">
        <v>870</v>
      </c>
      <c r="KM4">
        <v>65</v>
      </c>
      <c r="KN4">
        <v>330</v>
      </c>
      <c r="KO4">
        <v>475</v>
      </c>
      <c r="KP4">
        <v>12760</v>
      </c>
      <c r="KQ4">
        <v>2995</v>
      </c>
      <c r="KR4">
        <v>830</v>
      </c>
      <c r="KS4">
        <v>1335</v>
      </c>
      <c r="KT4">
        <v>830</v>
      </c>
      <c r="KU4">
        <v>2150</v>
      </c>
      <c r="KV4">
        <v>600</v>
      </c>
      <c r="KW4">
        <v>1020</v>
      </c>
      <c r="KX4">
        <v>530</v>
      </c>
      <c r="KY4">
        <v>2335</v>
      </c>
      <c r="KZ4">
        <v>655</v>
      </c>
      <c r="LA4">
        <v>1160</v>
      </c>
      <c r="LB4">
        <v>520</v>
      </c>
      <c r="LC4">
        <v>1480</v>
      </c>
      <c r="LD4">
        <v>305</v>
      </c>
      <c r="LE4">
        <v>635</v>
      </c>
      <c r="LF4">
        <v>540</v>
      </c>
      <c r="LG4">
        <v>3800</v>
      </c>
      <c r="LH4">
        <v>580</v>
      </c>
      <c r="LI4">
        <v>2015</v>
      </c>
      <c r="LJ4">
        <v>1210</v>
      </c>
      <c r="LK4">
        <v>2925</v>
      </c>
      <c r="LL4">
        <v>730</v>
      </c>
      <c r="LM4">
        <v>230</v>
      </c>
      <c r="LN4">
        <v>230</v>
      </c>
      <c r="LO4">
        <v>270</v>
      </c>
      <c r="LP4">
        <v>395</v>
      </c>
      <c r="LQ4">
        <v>105</v>
      </c>
      <c r="LR4">
        <v>165</v>
      </c>
      <c r="LS4">
        <v>125</v>
      </c>
      <c r="LT4">
        <v>315</v>
      </c>
      <c r="LU4">
        <v>80</v>
      </c>
      <c r="LV4">
        <v>45</v>
      </c>
      <c r="LW4">
        <v>195</v>
      </c>
      <c r="LX4">
        <v>220</v>
      </c>
      <c r="LY4">
        <v>40</v>
      </c>
      <c r="LZ4">
        <v>110</v>
      </c>
      <c r="MA4">
        <v>65</v>
      </c>
      <c r="MB4">
        <v>1265</v>
      </c>
      <c r="MC4">
        <v>220</v>
      </c>
      <c r="MD4">
        <v>290</v>
      </c>
      <c r="ME4">
        <v>755</v>
      </c>
      <c r="MF4">
        <v>844</v>
      </c>
      <c r="MG4">
        <v>85</v>
      </c>
      <c r="MH4">
        <v>858</v>
      </c>
      <c r="MI4">
        <v>504</v>
      </c>
      <c r="MJ4">
        <v>262</v>
      </c>
      <c r="MK4">
        <v>143</v>
      </c>
      <c r="ML4">
        <v>157</v>
      </c>
      <c r="MM4">
        <v>171</v>
      </c>
      <c r="MN4">
        <v>218</v>
      </c>
      <c r="MO4">
        <v>74</v>
      </c>
      <c r="MP4">
        <v>99</v>
      </c>
      <c r="MQ4">
        <v>168</v>
      </c>
      <c r="MR4">
        <v>149</v>
      </c>
      <c r="MS4">
        <v>42</v>
      </c>
      <c r="MT4">
        <v>78</v>
      </c>
      <c r="MU4">
        <v>127</v>
      </c>
      <c r="MV4">
        <v>96</v>
      </c>
      <c r="MW4">
        <v>23</v>
      </c>
      <c r="MX4">
        <v>54</v>
      </c>
      <c r="MY4">
        <v>82</v>
      </c>
      <c r="MZ4">
        <v>217</v>
      </c>
      <c r="NA4">
        <v>42</v>
      </c>
      <c r="NB4">
        <v>129</v>
      </c>
      <c r="NC4">
        <v>162</v>
      </c>
      <c r="ND4">
        <v>567</v>
      </c>
      <c r="NE4">
        <v>339</v>
      </c>
      <c r="NF4">
        <v>138</v>
      </c>
      <c r="NG4">
        <v>207</v>
      </c>
      <c r="NH4">
        <v>198</v>
      </c>
      <c r="NI4">
        <v>280</v>
      </c>
      <c r="NJ4">
        <v>158</v>
      </c>
      <c r="NK4">
        <v>208</v>
      </c>
      <c r="NL4">
        <v>161</v>
      </c>
      <c r="NM4">
        <v>254</v>
      </c>
      <c r="NN4">
        <v>70</v>
      </c>
      <c r="NO4">
        <v>203</v>
      </c>
      <c r="NP4">
        <v>134</v>
      </c>
      <c r="NQ4">
        <v>185</v>
      </c>
      <c r="NR4">
        <v>35</v>
      </c>
      <c r="NS4">
        <v>123</v>
      </c>
      <c r="NT4">
        <v>104</v>
      </c>
      <c r="NU4">
        <v>181</v>
      </c>
      <c r="NV4">
        <v>58</v>
      </c>
      <c r="NW4">
        <v>139</v>
      </c>
      <c r="NX4">
        <v>140</v>
      </c>
      <c r="NY4">
        <v>707</v>
      </c>
      <c r="NZ4">
        <v>416</v>
      </c>
      <c r="OA4">
        <v>173</v>
      </c>
      <c r="OB4">
        <v>301</v>
      </c>
      <c r="OC4">
        <v>228</v>
      </c>
      <c r="OD4">
        <v>379</v>
      </c>
      <c r="OE4">
        <v>143</v>
      </c>
      <c r="OF4">
        <v>289</v>
      </c>
      <c r="OG4">
        <v>177</v>
      </c>
      <c r="OH4">
        <v>319</v>
      </c>
      <c r="OI4">
        <v>166</v>
      </c>
      <c r="OJ4">
        <v>234</v>
      </c>
      <c r="OK4">
        <v>151</v>
      </c>
      <c r="OL4">
        <v>295</v>
      </c>
      <c r="OM4">
        <v>166</v>
      </c>
      <c r="ON4">
        <v>205</v>
      </c>
      <c r="OO4">
        <v>189</v>
      </c>
      <c r="OP4">
        <v>404</v>
      </c>
      <c r="OQ4">
        <v>215</v>
      </c>
      <c r="OR4">
        <v>328</v>
      </c>
      <c r="OS4">
        <v>267</v>
      </c>
      <c r="OT4">
        <v>350</v>
      </c>
      <c r="OU4">
        <v>170</v>
      </c>
      <c r="OV4">
        <v>100</v>
      </c>
      <c r="OW4">
        <v>95</v>
      </c>
      <c r="OX4">
        <v>99</v>
      </c>
      <c r="OY4">
        <v>130</v>
      </c>
      <c r="OZ4">
        <v>72</v>
      </c>
      <c r="PA4">
        <v>106</v>
      </c>
      <c r="PB4">
        <v>69</v>
      </c>
      <c r="PC4">
        <v>133</v>
      </c>
      <c r="PD4">
        <v>73</v>
      </c>
      <c r="PE4">
        <v>34</v>
      </c>
      <c r="PF4">
        <v>104</v>
      </c>
      <c r="PG4">
        <v>107</v>
      </c>
      <c r="PH4">
        <v>51</v>
      </c>
      <c r="PI4">
        <v>94</v>
      </c>
      <c r="PJ4">
        <v>48</v>
      </c>
      <c r="PK4">
        <v>238</v>
      </c>
      <c r="PL4">
        <v>124</v>
      </c>
      <c r="PM4">
        <v>107</v>
      </c>
      <c r="PN4">
        <v>188</v>
      </c>
      <c r="PO4">
        <v>70440</v>
      </c>
      <c r="PP4">
        <v>44395</v>
      </c>
      <c r="PQ4">
        <v>3065</v>
      </c>
      <c r="PR4">
        <v>585</v>
      </c>
      <c r="PS4">
        <v>0</v>
      </c>
      <c r="PT4">
        <v>585</v>
      </c>
      <c r="PU4">
        <v>590</v>
      </c>
      <c r="PV4">
        <v>15</v>
      </c>
      <c r="PW4">
        <v>575</v>
      </c>
      <c r="PX4">
        <v>1485</v>
      </c>
      <c r="PY4">
        <v>0</v>
      </c>
      <c r="PZ4">
        <v>1485</v>
      </c>
      <c r="QA4">
        <v>410</v>
      </c>
      <c r="QB4">
        <v>0</v>
      </c>
      <c r="QC4">
        <v>410</v>
      </c>
      <c r="QD4">
        <v>3460</v>
      </c>
      <c r="QE4">
        <v>1795</v>
      </c>
      <c r="QF4">
        <v>4</v>
      </c>
      <c r="QG4">
        <v>1790</v>
      </c>
      <c r="QH4">
        <v>730</v>
      </c>
      <c r="QI4">
        <v>0</v>
      </c>
      <c r="QJ4">
        <v>730</v>
      </c>
      <c r="QK4">
        <v>940</v>
      </c>
      <c r="QL4">
        <v>60</v>
      </c>
      <c r="QM4">
        <v>880</v>
      </c>
      <c r="QN4">
        <v>0</v>
      </c>
      <c r="QO4">
        <v>0</v>
      </c>
      <c r="QP4">
        <v>0</v>
      </c>
      <c r="QQ4">
        <v>6405</v>
      </c>
      <c r="QR4">
        <v>3885</v>
      </c>
      <c r="QS4">
        <v>20</v>
      </c>
      <c r="QT4">
        <v>3865</v>
      </c>
      <c r="QU4">
        <v>1650</v>
      </c>
      <c r="QV4">
        <v>10</v>
      </c>
      <c r="QW4">
        <v>1640</v>
      </c>
      <c r="QX4">
        <v>870</v>
      </c>
      <c r="QY4">
        <v>0</v>
      </c>
      <c r="QZ4">
        <v>870</v>
      </c>
      <c r="RA4">
        <v>0</v>
      </c>
      <c r="RB4">
        <v>0</v>
      </c>
      <c r="RC4">
        <v>0</v>
      </c>
      <c r="RD4">
        <v>4820</v>
      </c>
      <c r="RE4">
        <v>3620</v>
      </c>
      <c r="RF4">
        <v>10</v>
      </c>
      <c r="RG4">
        <v>3610</v>
      </c>
      <c r="RH4">
        <v>1025</v>
      </c>
      <c r="RI4">
        <v>0</v>
      </c>
      <c r="RJ4">
        <v>1025</v>
      </c>
      <c r="RK4">
        <v>175</v>
      </c>
      <c r="RL4">
        <v>0</v>
      </c>
      <c r="RM4">
        <v>175</v>
      </c>
      <c r="RN4">
        <v>0</v>
      </c>
      <c r="RO4">
        <v>0</v>
      </c>
      <c r="RP4">
        <v>0</v>
      </c>
      <c r="RQ4">
        <v>26640</v>
      </c>
      <c r="RR4">
        <v>25070</v>
      </c>
      <c r="RS4">
        <v>45</v>
      </c>
      <c r="RT4">
        <v>25025</v>
      </c>
      <c r="RU4">
        <v>1455</v>
      </c>
      <c r="RV4">
        <v>0</v>
      </c>
      <c r="RW4">
        <v>1455</v>
      </c>
      <c r="RX4">
        <v>115</v>
      </c>
      <c r="RY4">
        <v>0</v>
      </c>
      <c r="RZ4">
        <v>115</v>
      </c>
      <c r="SA4">
        <v>0</v>
      </c>
      <c r="SB4">
        <v>0</v>
      </c>
      <c r="SC4">
        <v>0</v>
      </c>
      <c r="SD4">
        <v>26045</v>
      </c>
      <c r="SE4">
        <v>7495</v>
      </c>
      <c r="SF4">
        <v>965</v>
      </c>
      <c r="SG4">
        <v>0</v>
      </c>
      <c r="SH4">
        <v>965</v>
      </c>
      <c r="SI4">
        <v>670</v>
      </c>
      <c r="SJ4">
        <v>0</v>
      </c>
      <c r="SK4">
        <v>670</v>
      </c>
      <c r="SL4">
        <v>5260</v>
      </c>
      <c r="SM4">
        <v>30</v>
      </c>
      <c r="SN4">
        <v>5230</v>
      </c>
      <c r="SO4">
        <v>600</v>
      </c>
      <c r="SP4">
        <v>30</v>
      </c>
      <c r="SQ4">
        <v>565</v>
      </c>
      <c r="SR4">
        <v>5125</v>
      </c>
      <c r="SS4">
        <v>1295</v>
      </c>
      <c r="ST4">
        <v>0</v>
      </c>
      <c r="SU4">
        <v>1295</v>
      </c>
      <c r="SV4">
        <v>2505</v>
      </c>
      <c r="SW4">
        <v>35</v>
      </c>
      <c r="SX4">
        <v>2475</v>
      </c>
      <c r="SY4">
        <v>1320</v>
      </c>
      <c r="SZ4">
        <v>10</v>
      </c>
      <c r="TA4">
        <v>1310</v>
      </c>
      <c r="TB4">
        <v>0</v>
      </c>
      <c r="TC4">
        <v>0</v>
      </c>
      <c r="TD4">
        <v>0</v>
      </c>
      <c r="TE4">
        <v>4255</v>
      </c>
      <c r="TF4">
        <v>2440</v>
      </c>
      <c r="TG4">
        <v>60</v>
      </c>
      <c r="TH4">
        <v>2380</v>
      </c>
      <c r="TI4">
        <v>1525</v>
      </c>
      <c r="TJ4">
        <v>0</v>
      </c>
      <c r="TK4">
        <v>1525</v>
      </c>
      <c r="TL4">
        <v>290</v>
      </c>
      <c r="TM4">
        <v>10</v>
      </c>
      <c r="TN4">
        <v>285</v>
      </c>
      <c r="TO4">
        <v>0</v>
      </c>
      <c r="TP4">
        <v>0</v>
      </c>
      <c r="TQ4">
        <v>0</v>
      </c>
      <c r="TR4">
        <v>2555</v>
      </c>
      <c r="TS4">
        <v>2190</v>
      </c>
      <c r="TT4">
        <v>20</v>
      </c>
      <c r="TU4">
        <v>2170</v>
      </c>
      <c r="TV4">
        <v>290</v>
      </c>
      <c r="TW4">
        <v>10</v>
      </c>
      <c r="TX4">
        <v>275</v>
      </c>
      <c r="TY4">
        <v>80</v>
      </c>
      <c r="TZ4">
        <v>30</v>
      </c>
      <c r="UA4">
        <v>45</v>
      </c>
      <c r="UB4">
        <v>0</v>
      </c>
      <c r="UC4">
        <v>0</v>
      </c>
      <c r="UD4">
        <v>0</v>
      </c>
      <c r="UE4">
        <v>6620</v>
      </c>
      <c r="UF4">
        <v>6460</v>
      </c>
      <c r="UG4">
        <v>25</v>
      </c>
      <c r="UH4">
        <v>6435</v>
      </c>
      <c r="UI4">
        <v>130</v>
      </c>
      <c r="UJ4">
        <v>10</v>
      </c>
      <c r="UK4">
        <v>120</v>
      </c>
      <c r="UL4">
        <v>25</v>
      </c>
      <c r="UM4">
        <v>20</v>
      </c>
      <c r="UN4">
        <v>10</v>
      </c>
      <c r="UO4">
        <v>0</v>
      </c>
      <c r="UP4">
        <v>0</v>
      </c>
      <c r="UQ4">
        <v>0</v>
      </c>
      <c r="UR4">
        <v>969</v>
      </c>
      <c r="US4">
        <v>787</v>
      </c>
      <c r="UT4">
        <v>314</v>
      </c>
      <c r="UU4">
        <v>144</v>
      </c>
      <c r="UV4">
        <v>27</v>
      </c>
      <c r="UW4">
        <v>144</v>
      </c>
      <c r="UX4">
        <v>154</v>
      </c>
      <c r="UY4">
        <v>25</v>
      </c>
      <c r="UZ4">
        <v>153</v>
      </c>
      <c r="VA4">
        <v>198</v>
      </c>
      <c r="VB4">
        <v>27</v>
      </c>
      <c r="VC4">
        <v>198</v>
      </c>
      <c r="VD4">
        <v>128</v>
      </c>
      <c r="VE4">
        <v>27</v>
      </c>
      <c r="VF4">
        <v>128</v>
      </c>
      <c r="VG4">
        <v>377</v>
      </c>
      <c r="VH4">
        <v>282</v>
      </c>
      <c r="VI4">
        <v>17</v>
      </c>
      <c r="VJ4">
        <v>281</v>
      </c>
      <c r="VK4">
        <v>217</v>
      </c>
      <c r="VL4">
        <v>27</v>
      </c>
      <c r="VM4">
        <v>217</v>
      </c>
      <c r="VN4">
        <v>191</v>
      </c>
      <c r="VO4">
        <v>48</v>
      </c>
      <c r="VP4">
        <v>193</v>
      </c>
      <c r="VQ4">
        <v>27</v>
      </c>
      <c r="VR4">
        <v>27</v>
      </c>
      <c r="VS4">
        <v>27</v>
      </c>
      <c r="VT4">
        <v>500</v>
      </c>
      <c r="VU4">
        <v>426</v>
      </c>
      <c r="VV4">
        <v>24</v>
      </c>
      <c r="VW4">
        <v>426</v>
      </c>
      <c r="VX4">
        <v>246</v>
      </c>
      <c r="VY4">
        <v>15</v>
      </c>
      <c r="VZ4">
        <v>250</v>
      </c>
      <c r="WA4">
        <v>203</v>
      </c>
      <c r="WB4">
        <v>27</v>
      </c>
      <c r="WC4">
        <v>203</v>
      </c>
      <c r="WD4">
        <v>27</v>
      </c>
      <c r="WE4">
        <v>27</v>
      </c>
      <c r="WF4">
        <v>27</v>
      </c>
      <c r="WG4">
        <v>401</v>
      </c>
      <c r="WH4">
        <v>352</v>
      </c>
      <c r="WI4">
        <v>17</v>
      </c>
      <c r="WJ4">
        <v>352</v>
      </c>
      <c r="WK4">
        <v>224</v>
      </c>
      <c r="WL4">
        <v>27</v>
      </c>
      <c r="WM4">
        <v>224</v>
      </c>
      <c r="WN4">
        <v>83</v>
      </c>
      <c r="WO4">
        <v>27</v>
      </c>
      <c r="WP4">
        <v>83</v>
      </c>
      <c r="WQ4">
        <v>27</v>
      </c>
      <c r="WR4">
        <v>27</v>
      </c>
      <c r="WS4">
        <v>27</v>
      </c>
      <c r="WT4">
        <v>783</v>
      </c>
      <c r="WU4">
        <v>793</v>
      </c>
      <c r="WV4">
        <v>38</v>
      </c>
      <c r="WW4">
        <v>791</v>
      </c>
      <c r="WX4">
        <v>259</v>
      </c>
      <c r="WY4">
        <v>27</v>
      </c>
      <c r="WZ4">
        <v>259</v>
      </c>
      <c r="XA4">
        <v>92</v>
      </c>
      <c r="XB4">
        <v>27</v>
      </c>
      <c r="XC4">
        <v>92</v>
      </c>
      <c r="XD4">
        <v>27</v>
      </c>
      <c r="XE4">
        <v>27</v>
      </c>
      <c r="XF4">
        <v>27</v>
      </c>
      <c r="XG4">
        <v>844</v>
      </c>
      <c r="XH4">
        <v>607</v>
      </c>
      <c r="XI4">
        <v>207</v>
      </c>
      <c r="XJ4">
        <v>27</v>
      </c>
      <c r="XK4">
        <v>207</v>
      </c>
      <c r="XL4">
        <v>190</v>
      </c>
      <c r="XM4">
        <v>27</v>
      </c>
      <c r="XN4">
        <v>190</v>
      </c>
      <c r="XO4">
        <v>579</v>
      </c>
      <c r="XP4">
        <v>29</v>
      </c>
      <c r="XQ4">
        <v>579</v>
      </c>
      <c r="XR4">
        <v>212</v>
      </c>
      <c r="XS4">
        <v>40</v>
      </c>
      <c r="XT4">
        <v>197</v>
      </c>
      <c r="XU4">
        <v>550</v>
      </c>
      <c r="XV4">
        <v>254</v>
      </c>
      <c r="XW4">
        <v>27</v>
      </c>
      <c r="XX4">
        <v>254</v>
      </c>
      <c r="XY4">
        <v>407</v>
      </c>
      <c r="XZ4">
        <v>43</v>
      </c>
      <c r="YA4">
        <v>406</v>
      </c>
      <c r="YB4">
        <v>314</v>
      </c>
      <c r="YC4">
        <v>15</v>
      </c>
      <c r="YD4">
        <v>315</v>
      </c>
      <c r="YE4">
        <v>27</v>
      </c>
      <c r="YF4">
        <v>27</v>
      </c>
      <c r="YG4">
        <v>27</v>
      </c>
      <c r="YH4">
        <v>417</v>
      </c>
      <c r="YI4">
        <v>352</v>
      </c>
      <c r="YJ4">
        <v>60</v>
      </c>
      <c r="YK4">
        <v>352</v>
      </c>
      <c r="YL4">
        <v>250</v>
      </c>
      <c r="YM4">
        <v>27</v>
      </c>
      <c r="YN4">
        <v>250</v>
      </c>
      <c r="YO4">
        <v>129</v>
      </c>
      <c r="YP4">
        <v>14</v>
      </c>
      <c r="YQ4">
        <v>129</v>
      </c>
      <c r="YR4">
        <v>27</v>
      </c>
      <c r="YS4">
        <v>27</v>
      </c>
      <c r="YT4">
        <v>27</v>
      </c>
      <c r="YU4">
        <v>330</v>
      </c>
      <c r="YV4">
        <v>315</v>
      </c>
      <c r="YW4">
        <v>24</v>
      </c>
      <c r="YX4">
        <v>320</v>
      </c>
      <c r="YY4">
        <v>107</v>
      </c>
      <c r="YZ4">
        <v>19</v>
      </c>
      <c r="ZA4">
        <v>107</v>
      </c>
      <c r="ZB4">
        <v>84</v>
      </c>
      <c r="ZC4">
        <v>51</v>
      </c>
      <c r="ZD4">
        <v>77</v>
      </c>
      <c r="ZE4">
        <v>27</v>
      </c>
      <c r="ZF4">
        <v>27</v>
      </c>
      <c r="ZG4">
        <v>27</v>
      </c>
      <c r="ZH4">
        <v>484</v>
      </c>
      <c r="ZI4">
        <v>477</v>
      </c>
      <c r="ZJ4">
        <v>38</v>
      </c>
      <c r="ZK4">
        <v>467</v>
      </c>
      <c r="ZL4">
        <v>64</v>
      </c>
      <c r="ZM4">
        <v>19</v>
      </c>
      <c r="ZN4">
        <v>61</v>
      </c>
      <c r="ZO4">
        <v>28</v>
      </c>
      <c r="ZP4">
        <v>25</v>
      </c>
      <c r="ZQ4">
        <v>13</v>
      </c>
      <c r="ZR4">
        <v>27</v>
      </c>
      <c r="ZS4">
        <v>27</v>
      </c>
      <c r="ZT4">
        <v>27</v>
      </c>
      <c r="ZU4">
        <v>15685</v>
      </c>
      <c r="ZV4">
        <v>65</v>
      </c>
      <c r="ZW4">
        <v>15620</v>
      </c>
      <c r="ZX4">
        <v>6760</v>
      </c>
      <c r="ZY4">
        <v>1170</v>
      </c>
      <c r="ZZ4">
        <v>10</v>
      </c>
      <c r="AAA4">
        <v>490</v>
      </c>
      <c r="AAB4">
        <v>665</v>
      </c>
      <c r="AAC4">
        <v>1320</v>
      </c>
      <c r="AAD4">
        <v>35</v>
      </c>
      <c r="AAE4">
        <v>315</v>
      </c>
      <c r="AAF4">
        <v>975</v>
      </c>
      <c r="AAG4">
        <v>1655</v>
      </c>
      <c r="AAH4">
        <v>30</v>
      </c>
      <c r="AAI4">
        <v>325</v>
      </c>
      <c r="AAJ4">
        <v>1300</v>
      </c>
      <c r="AAK4">
        <v>1055</v>
      </c>
      <c r="AAL4">
        <v>0</v>
      </c>
      <c r="AAM4">
        <v>260</v>
      </c>
      <c r="AAN4">
        <v>790</v>
      </c>
      <c r="AAO4">
        <v>1560</v>
      </c>
      <c r="AAP4">
        <v>40</v>
      </c>
      <c r="AAQ4">
        <v>275</v>
      </c>
      <c r="AAR4">
        <v>1245</v>
      </c>
      <c r="AAS4">
        <v>3465</v>
      </c>
      <c r="AAT4">
        <v>325</v>
      </c>
      <c r="AAU4">
        <v>0</v>
      </c>
      <c r="AAV4">
        <v>30</v>
      </c>
      <c r="AAW4">
        <v>295</v>
      </c>
      <c r="AAX4">
        <v>355</v>
      </c>
      <c r="AAY4">
        <v>4</v>
      </c>
      <c r="AAZ4">
        <v>0</v>
      </c>
      <c r="ABA4">
        <v>345</v>
      </c>
      <c r="ABB4">
        <v>660</v>
      </c>
      <c r="ABC4">
        <v>4</v>
      </c>
      <c r="ABD4">
        <v>30</v>
      </c>
      <c r="ABE4">
        <v>630</v>
      </c>
      <c r="ABF4">
        <v>365</v>
      </c>
      <c r="ABG4">
        <v>0</v>
      </c>
      <c r="ABH4">
        <v>50</v>
      </c>
      <c r="ABI4">
        <v>310</v>
      </c>
      <c r="ABJ4">
        <v>1760</v>
      </c>
      <c r="ABK4">
        <v>0</v>
      </c>
      <c r="ABL4">
        <v>75</v>
      </c>
      <c r="ABM4">
        <v>1685</v>
      </c>
      <c r="ABN4">
        <v>2200</v>
      </c>
      <c r="ABO4">
        <v>250</v>
      </c>
      <c r="ABP4">
        <v>4</v>
      </c>
      <c r="ABQ4">
        <v>50</v>
      </c>
      <c r="ABR4">
        <v>195</v>
      </c>
      <c r="ABS4">
        <v>195</v>
      </c>
      <c r="ABT4">
        <v>0</v>
      </c>
      <c r="ABU4">
        <v>60</v>
      </c>
      <c r="ABV4">
        <v>135</v>
      </c>
      <c r="ABW4">
        <v>180</v>
      </c>
      <c r="ABX4">
        <v>0</v>
      </c>
      <c r="ABY4">
        <v>10</v>
      </c>
      <c r="ABZ4">
        <v>170</v>
      </c>
      <c r="ACA4">
        <v>315</v>
      </c>
      <c r="ACB4">
        <v>0</v>
      </c>
      <c r="ACC4">
        <v>25</v>
      </c>
      <c r="ACD4">
        <v>290</v>
      </c>
      <c r="ACE4">
        <v>1260</v>
      </c>
      <c r="ACF4">
        <v>4</v>
      </c>
      <c r="ACG4">
        <v>85</v>
      </c>
      <c r="ACH4">
        <v>1170</v>
      </c>
      <c r="ACI4">
        <v>3200</v>
      </c>
      <c r="ACJ4">
        <v>150</v>
      </c>
      <c r="ACK4">
        <v>10</v>
      </c>
      <c r="ACL4">
        <v>20</v>
      </c>
      <c r="ACM4">
        <v>120</v>
      </c>
      <c r="ACN4">
        <v>220</v>
      </c>
      <c r="ACO4">
        <v>0</v>
      </c>
      <c r="ACP4">
        <v>25</v>
      </c>
      <c r="ACQ4">
        <v>195</v>
      </c>
      <c r="ACR4">
        <v>280</v>
      </c>
      <c r="ACS4">
        <v>4</v>
      </c>
      <c r="ACT4">
        <v>40</v>
      </c>
      <c r="ACU4">
        <v>240</v>
      </c>
      <c r="ACV4">
        <v>195</v>
      </c>
      <c r="ACW4">
        <v>4</v>
      </c>
      <c r="ACX4">
        <v>40</v>
      </c>
      <c r="ACY4">
        <v>150</v>
      </c>
      <c r="ACZ4">
        <v>2355</v>
      </c>
      <c r="ADA4">
        <v>35</v>
      </c>
      <c r="ADB4">
        <v>235</v>
      </c>
      <c r="ADC4">
        <v>2085</v>
      </c>
      <c r="ADD4">
        <v>690</v>
      </c>
      <c r="ADE4">
        <v>48</v>
      </c>
      <c r="ADF4">
        <v>692</v>
      </c>
      <c r="ADG4">
        <v>491</v>
      </c>
      <c r="ADH4">
        <v>184</v>
      </c>
      <c r="ADI4">
        <v>14</v>
      </c>
      <c r="ADJ4">
        <v>123</v>
      </c>
      <c r="ADK4">
        <v>158</v>
      </c>
      <c r="ADL4">
        <v>242</v>
      </c>
      <c r="ADM4">
        <v>22</v>
      </c>
      <c r="ADN4">
        <v>113</v>
      </c>
      <c r="ADO4">
        <v>214</v>
      </c>
      <c r="ADP4">
        <v>298</v>
      </c>
      <c r="ADQ4">
        <v>30</v>
      </c>
      <c r="ADR4">
        <v>92</v>
      </c>
      <c r="ADS4">
        <v>284</v>
      </c>
      <c r="ADT4">
        <v>204</v>
      </c>
      <c r="ADU4">
        <v>27</v>
      </c>
      <c r="ADV4">
        <v>100</v>
      </c>
      <c r="ADW4">
        <v>183</v>
      </c>
      <c r="ADX4">
        <v>249</v>
      </c>
      <c r="ADY4">
        <v>33</v>
      </c>
      <c r="ADZ4">
        <v>106</v>
      </c>
      <c r="AEA4">
        <v>230</v>
      </c>
      <c r="AEB4">
        <v>337</v>
      </c>
      <c r="AEC4">
        <v>120</v>
      </c>
      <c r="AED4">
        <v>27</v>
      </c>
      <c r="AEE4">
        <v>30</v>
      </c>
      <c r="AEF4">
        <v>114</v>
      </c>
      <c r="AEG4">
        <v>99</v>
      </c>
      <c r="AEH4">
        <v>9</v>
      </c>
      <c r="AEI4">
        <v>27</v>
      </c>
      <c r="AEJ4">
        <v>100</v>
      </c>
      <c r="AEK4">
        <v>160</v>
      </c>
      <c r="AEL4">
        <v>27</v>
      </c>
      <c r="AEM4">
        <v>22</v>
      </c>
      <c r="AEN4">
        <v>159</v>
      </c>
      <c r="AEO4">
        <v>112</v>
      </c>
      <c r="AEP4">
        <v>27</v>
      </c>
      <c r="AEQ4">
        <v>34</v>
      </c>
      <c r="AER4">
        <v>110</v>
      </c>
      <c r="AES4">
        <v>236</v>
      </c>
      <c r="AET4">
        <v>27</v>
      </c>
      <c r="AEU4">
        <v>43</v>
      </c>
      <c r="AEV4">
        <v>233</v>
      </c>
      <c r="AEW4">
        <v>278</v>
      </c>
      <c r="AEX4">
        <v>115</v>
      </c>
      <c r="AEY4">
        <v>5</v>
      </c>
      <c r="AEZ4">
        <v>58</v>
      </c>
      <c r="AFA4">
        <v>99</v>
      </c>
      <c r="AFB4">
        <v>78</v>
      </c>
      <c r="AFC4">
        <v>27</v>
      </c>
      <c r="AFD4">
        <v>43</v>
      </c>
      <c r="AFE4">
        <v>71</v>
      </c>
      <c r="AFF4">
        <v>72</v>
      </c>
      <c r="AFG4">
        <v>27</v>
      </c>
      <c r="AFH4">
        <v>13</v>
      </c>
      <c r="AFI4">
        <v>72</v>
      </c>
      <c r="AFJ4">
        <v>99</v>
      </c>
      <c r="AFK4">
        <v>27</v>
      </c>
      <c r="AFL4">
        <v>27</v>
      </c>
      <c r="AFM4">
        <v>94</v>
      </c>
      <c r="AFN4">
        <v>201</v>
      </c>
      <c r="AFO4">
        <v>13</v>
      </c>
      <c r="AFP4">
        <v>51</v>
      </c>
      <c r="AFQ4">
        <v>192</v>
      </c>
      <c r="AFR4">
        <v>345</v>
      </c>
      <c r="AFS4">
        <v>75</v>
      </c>
      <c r="AFT4">
        <v>13</v>
      </c>
      <c r="AFU4">
        <v>23</v>
      </c>
      <c r="AFV4">
        <v>68</v>
      </c>
      <c r="AFW4">
        <v>102</v>
      </c>
      <c r="AFX4">
        <v>27</v>
      </c>
      <c r="AFY4">
        <v>25</v>
      </c>
      <c r="AFZ4">
        <v>100</v>
      </c>
      <c r="AGA4">
        <v>105</v>
      </c>
      <c r="AGB4">
        <v>5</v>
      </c>
      <c r="AGC4">
        <v>28</v>
      </c>
      <c r="AGD4">
        <v>97</v>
      </c>
      <c r="AGE4">
        <v>77</v>
      </c>
      <c r="AGF4">
        <v>27</v>
      </c>
      <c r="AGG4">
        <v>37</v>
      </c>
      <c r="AGH4">
        <v>64</v>
      </c>
      <c r="AGI4">
        <v>300</v>
      </c>
      <c r="AGJ4">
        <v>26</v>
      </c>
      <c r="AGK4">
        <v>80</v>
      </c>
      <c r="AGL4">
        <v>284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95</v>
      </c>
      <c r="D22" s="1"/>
      <c r="E22" s="1"/>
      <c r="F22" s="1">
        <f>SUM(N2:N19)</f>
        <v>125</v>
      </c>
      <c r="G22" s="1"/>
      <c r="H22" s="1"/>
      <c r="I22" s="1">
        <f>SUM(R2:R19)</f>
        <v>8</v>
      </c>
      <c r="P22" t="s">
        <v>862</v>
      </c>
      <c r="Q22" s="1"/>
      <c r="R22" s="1">
        <f>SQRT(SUMSQ(AC2:AC19))</f>
        <v>65.299310869258036</v>
      </c>
      <c r="S22" s="1"/>
      <c r="T22" s="1"/>
      <c r="U22" s="1">
        <f>SQRT(SUMSQ(AG2:AG19))</f>
        <v>97.036075765665629</v>
      </c>
      <c r="V22" s="1"/>
      <c r="W22" s="1"/>
      <c r="X22" s="1">
        <f>SQRT(SUMSQ(AK2:AK19))</f>
        <v>28.583211855912904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SUM(DD2:DD19,DH2:DH19,AAT2:AAT21,AAX2:AAX21)</f>
        <v>2000</v>
      </c>
      <c r="G23" s="1"/>
      <c r="H23" s="1"/>
      <c r="I23" s="1">
        <f>SUM(DY2:DY19,EC2:EC19,EG2:EG19,ABO2:ABO21,ABS2:ABS21,ABW2:ABW21)</f>
        <v>1308</v>
      </c>
      <c r="P23" t="s">
        <v>863</v>
      </c>
      <c r="Q23" s="1"/>
      <c r="R23" s="1">
        <v>0</v>
      </c>
      <c r="S23" s="1"/>
      <c r="T23" s="1"/>
      <c r="U23" s="1">
        <f>SQRT(SUMSQ(GM2:GM19,GQ2:GQ19,AEC2:AEC21,AEG2:AEG21))</f>
        <v>277.55900273635513</v>
      </c>
      <c r="V23" s="1"/>
      <c r="W23" s="1"/>
      <c r="X23" s="1">
        <f>SQRT(SUMSQ(HH2:HH19,HL2:HL19,HP2:HP19,AEX2:AEX21,AFB2:AFB21,AFF2:AFF21))</f>
        <v>233.20806161022821</v>
      </c>
    </row>
    <row r="24" spans="1:24" x14ac:dyDescent="0.75">
      <c r="A24" t="s">
        <v>864</v>
      </c>
      <c r="B24" s="1"/>
      <c r="C24" s="1">
        <f>SUM(CI2:CI19,CM2:CM19,ZY2:ZY21,AAC2:AAC21)</f>
        <v>5270</v>
      </c>
      <c r="D24" s="1"/>
      <c r="E24" s="1"/>
      <c r="F24" s="1">
        <f>SUM(DL2:DL19,ABB2:ABB21)</f>
        <v>2405</v>
      </c>
      <c r="G24" s="1"/>
      <c r="H24" s="1"/>
      <c r="I24" s="1">
        <f>SUM(EK2:EK19,ACA2:ACA21)</f>
        <v>765</v>
      </c>
      <c r="P24" t="s">
        <v>864</v>
      </c>
      <c r="Q24" s="1"/>
      <c r="R24" s="1">
        <f>SQRT(SUMSQ(FR2:FR19,FV2:FV19,ADH2:ADH21,ADL2:ADL21))</f>
        <v>425.07293491823259</v>
      </c>
      <c r="S24" s="1"/>
      <c r="T24" s="1"/>
      <c r="U24" s="1">
        <f>SQRT(SUMSQ(GU2:GU19,AEK2:AEK21))</f>
        <v>330.63575124296523</v>
      </c>
      <c r="V24" s="1"/>
      <c r="W24" s="1"/>
      <c r="X24" s="1">
        <f>SQRT(SUMSQ(HT2:HT19,AFJ2:AFJ21))</f>
        <v>159.47100049852324</v>
      </c>
    </row>
    <row r="25" spans="1:24" x14ac:dyDescent="0.75">
      <c r="A25" t="s">
        <v>865</v>
      </c>
      <c r="B25" s="1"/>
      <c r="C25" s="1">
        <f>SUM(CQ2:CQ19,CU2:CU19,CY2:CY19,AAG2:AAG21,AAK2:AAK21,AAO2:AAO21)</f>
        <v>12190</v>
      </c>
      <c r="D25" s="1">
        <f>C25/C28</f>
        <v>0.69438906294502989</v>
      </c>
      <c r="E25" s="1"/>
      <c r="F25" s="1">
        <f>SUM(DP2:DP19,DT2:DT19,ABF2:ABF21,ABJ2:ABJ21)</f>
        <v>11815</v>
      </c>
      <c r="G25" s="1">
        <f>F25/(SUM(F22:F25))</f>
        <v>0.72285102477821961</v>
      </c>
      <c r="H25" s="1"/>
      <c r="I25" s="1">
        <f>SUM(EO2:EO19,ACE2:ACE21)</f>
        <v>5615</v>
      </c>
      <c r="J25">
        <f>I25/(SUM(I22:I25))</f>
        <v>0.72959979209979209</v>
      </c>
      <c r="P25" t="s">
        <v>865</v>
      </c>
      <c r="Q25" s="1"/>
      <c r="R25" s="1">
        <f>SQRT(SUMSQ(FZ2:FZ19,GD2:GD19,GH2:GH19,ADP2:ADP21,ADT2:ADT21,ADX2:ADX21))</f>
        <v>694.75175422592497</v>
      </c>
      <c r="S25" s="1"/>
      <c r="T25" s="1"/>
      <c r="U25" s="1">
        <f>SQRT(SUMSQ(GY2:GY19,HC2:HC19,AEO2:AEO21,AES2:AES21))</f>
        <v>669.56329051106138</v>
      </c>
      <c r="V25" s="1"/>
      <c r="W25" s="1"/>
      <c r="X25" s="1">
        <f>SQRT(SUMSQ(HX2:HX19, AFN2:AFN21))</f>
        <v>465.77247664498168</v>
      </c>
    </row>
    <row r="26" spans="1:24" x14ac:dyDescent="0.75">
      <c r="A26" t="s">
        <v>866</v>
      </c>
      <c r="B26" s="1">
        <f>SUM(PU2:PU19,PX2:PX19,QH2:QH19,QK2:QK19)</f>
        <v>5370</v>
      </c>
      <c r="C26" s="1"/>
      <c r="D26" s="1"/>
      <c r="E26" s="1">
        <f>SUM(QU2:QU19,QX2:QX19)</f>
        <v>2944</v>
      </c>
      <c r="F26" s="1"/>
      <c r="G26" s="1"/>
      <c r="H26" s="1">
        <f>SUM(RH2:RH19,RK2:RK19)</f>
        <v>1335</v>
      </c>
      <c r="I26" s="1"/>
      <c r="P26" t="s">
        <v>866</v>
      </c>
      <c r="Q26" s="1">
        <f>SQRT(SUMSQ(UX2:UX19,VA2:VA19,VK2:VK19,VN2:VN19))</f>
        <v>445.03033604463417</v>
      </c>
      <c r="R26" s="1"/>
      <c r="S26" s="1"/>
      <c r="T26" s="1">
        <f>SQRT(SUMSQ(VX2:VX19,WA2:WA19))</f>
        <v>336.78182848841476</v>
      </c>
      <c r="U26" s="1"/>
      <c r="V26" s="1"/>
      <c r="W26" s="1">
        <f>SQRT(SUMSQ(WK2:WK19,WN2:WN19))</f>
        <v>249.71183392062139</v>
      </c>
      <c r="X26" s="1"/>
    </row>
    <row r="27" spans="1:24" x14ac:dyDescent="0.75">
      <c r="A27" t="s">
        <v>867</v>
      </c>
      <c r="B27" s="1">
        <f>SUM(PQ2:PQ19,QD2:QD19)-B26</f>
        <v>3800</v>
      </c>
      <c r="C27" s="1"/>
      <c r="D27" s="1"/>
      <c r="E27" s="1">
        <f>SUM(QQ2:QQ19)-E26</f>
        <v>5281</v>
      </c>
      <c r="F27" s="1"/>
      <c r="G27" s="1"/>
      <c r="H27" s="1">
        <f>SUM(RD2:RD19)-H26</f>
        <v>4335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9170</v>
      </c>
      <c r="C28" s="1">
        <f>SUM(C22:C25)</f>
        <v>17555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-8385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225</v>
      </c>
      <c r="D32" s="1"/>
      <c r="E32" s="1"/>
      <c r="F32" s="1">
        <f>SUM(AZ2:AZ19)</f>
        <v>495</v>
      </c>
      <c r="G32" s="1"/>
      <c r="H32" s="1"/>
      <c r="I32" s="1">
        <f>SUM(BD2:BD19)</f>
        <v>690</v>
      </c>
      <c r="P32" t="s">
        <v>862</v>
      </c>
      <c r="Q32" s="1"/>
      <c r="R32" s="1">
        <f>SQRT(SUMSQ(BO2:BO19))</f>
        <v>103.66291525902598</v>
      </c>
      <c r="S32" s="1"/>
      <c r="T32" s="1"/>
      <c r="U32" s="1">
        <f>SQRT(SUMSQ(BS2:BS19))</f>
        <v>178.03651310896873</v>
      </c>
      <c r="V32" s="1"/>
      <c r="W32" s="1"/>
      <c r="X32" s="1">
        <f>SQRT(SUMSQ(BW2:BW19))</f>
        <v>241.58849310345889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2375</v>
      </c>
      <c r="G33" s="1"/>
      <c r="H33" s="1"/>
      <c r="I33" s="1">
        <f>SUM(KQ2:KQ19,KU2:KU19)</f>
        <v>5495</v>
      </c>
      <c r="P33" t="s">
        <v>874</v>
      </c>
      <c r="Q33" s="1"/>
      <c r="R33" s="1">
        <v>0</v>
      </c>
      <c r="S33" s="1"/>
      <c r="T33" s="1"/>
      <c r="U33" s="1">
        <f>SQRT(SUMSQ(NE2:NE19))</f>
        <v>356.73239269794379</v>
      </c>
      <c r="V33" s="1"/>
      <c r="W33" s="1"/>
      <c r="X33" s="1">
        <f>SQRT(SUMSQ(NZ2:NZ19,OD2:OD19,OH2:OH19))</f>
        <v>657.37508319071537</v>
      </c>
    </row>
    <row r="34" spans="1:24" x14ac:dyDescent="0.75">
      <c r="A34" t="s">
        <v>875</v>
      </c>
      <c r="B34" s="1"/>
      <c r="C34" s="1">
        <f>SUM(JA2:JA19)</f>
        <v>2550</v>
      </c>
      <c r="D34" s="1"/>
      <c r="E34" s="1"/>
      <c r="F34" s="1">
        <f>SUM(JZ2:JZ19)</f>
        <v>1865</v>
      </c>
      <c r="G34" s="1"/>
      <c r="H34" s="1"/>
      <c r="I34" s="1">
        <f>SUM(KY2:KY19)</f>
        <v>2455</v>
      </c>
      <c r="P34" t="s">
        <v>875</v>
      </c>
      <c r="Q34" s="1"/>
      <c r="R34" s="1">
        <f>SQRT(SUMSQ(MJ2:MJ19))</f>
        <v>300.55448757255311</v>
      </c>
      <c r="S34" s="1"/>
      <c r="T34" s="1"/>
      <c r="U34" s="1">
        <f>SQRT(SUMSQ(NI2:NI19))</f>
        <v>286.86233632179739</v>
      </c>
      <c r="V34" s="1"/>
      <c r="W34" s="1"/>
      <c r="X34" s="1">
        <f>SQRT(SUMSQ(OH2:OH19))</f>
        <v>324.18975924603171</v>
      </c>
    </row>
    <row r="35" spans="1:24" x14ac:dyDescent="0.75">
      <c r="A35" t="s">
        <v>876</v>
      </c>
      <c r="B35" s="1"/>
      <c r="C35" s="1">
        <f>SUM(JE2:JE19,JI2:JI19,JM2:JM19,JQ2:JQ19)</f>
        <v>3195</v>
      </c>
      <c r="D35" s="1">
        <f>C35/SUM(C32:C35)</f>
        <v>0.53517587939698497</v>
      </c>
      <c r="E35" s="1"/>
      <c r="F35" s="1">
        <f>SUM(KD2:KD19,KH2:KH19,KL2:KL19)</f>
        <v>2835</v>
      </c>
      <c r="G35" s="1">
        <f>F35/SUM(F32:F35)</f>
        <v>0.37450462351387054</v>
      </c>
      <c r="H35" s="1"/>
      <c r="I35" s="1">
        <f>SUM(LC2:LC19,LG2:LG19)</f>
        <v>5500</v>
      </c>
      <c r="J35">
        <f>I35/SUM(I32:I35)</f>
        <v>0.38896746817538896</v>
      </c>
      <c r="P35" t="s">
        <v>876</v>
      </c>
      <c r="Q35" s="1"/>
      <c r="R35" s="1">
        <f>SQRT(SUMSQ(MN2:MN19,MR2:MR19,MV2:MV19,MZ2:MZ19))</f>
        <v>403.607482586733</v>
      </c>
      <c r="S35" s="1"/>
      <c r="T35" s="1"/>
      <c r="U35" s="1">
        <f>SQRT(SUMSQ(NM2:NM19,NQ2:NQ19,NV2:NV19))</f>
        <v>337.66847646767383</v>
      </c>
      <c r="V35" s="1"/>
      <c r="W35" s="1"/>
      <c r="X35" s="1">
        <f>SQRT(SUMSQ(OL2:OL19,OP2:OP19))</f>
        <v>507.83954158769478</v>
      </c>
    </row>
    <row r="36" spans="1:24" x14ac:dyDescent="0.75">
      <c r="A36" t="s">
        <v>866</v>
      </c>
      <c r="B36" s="1">
        <f>SUM(SI2:SI19,SL2:SL19)</f>
        <v>6840</v>
      </c>
      <c r="C36" s="1"/>
      <c r="D36" s="1"/>
      <c r="E36" s="1">
        <f>SUM(SV2:SV19,SY2:SY19)</f>
        <v>4060</v>
      </c>
      <c r="F36" s="1"/>
      <c r="G36" s="1"/>
      <c r="H36" s="1">
        <f>SUM(TI2:TI19,TL2:TL19)</f>
        <v>1939</v>
      </c>
      <c r="I36" s="1"/>
      <c r="P36" t="s">
        <v>866</v>
      </c>
      <c r="Q36" s="1">
        <f>SQRT(SUMSQ(XL2:XL19,XO2:XO19))</f>
        <v>632.51086947182182</v>
      </c>
      <c r="R36" s="1"/>
      <c r="S36" s="1"/>
      <c r="T36" s="1">
        <f>SQRT(SUMSQ(XY2:XY19,YB2:YB19))</f>
        <v>521.65409995513312</v>
      </c>
      <c r="U36" s="1"/>
      <c r="V36" s="1"/>
      <c r="W36" s="1">
        <f>SQRT(SUMSQ(YL2:YL19,YO2:YO19))</f>
        <v>289.91550493204051</v>
      </c>
      <c r="X36" s="1"/>
    </row>
    <row r="37" spans="1:24" x14ac:dyDescent="0.75">
      <c r="A37" t="s">
        <v>867</v>
      </c>
      <c r="B37" s="1">
        <f>SUM(SE2:SE19)-B36</f>
        <v>2115</v>
      </c>
      <c r="C37" s="1"/>
      <c r="D37" s="1"/>
      <c r="E37" s="1">
        <f>SUM(SR2:SR19)-E36</f>
        <v>1715</v>
      </c>
      <c r="F37" s="1"/>
      <c r="G37" s="1"/>
      <c r="H37" s="1">
        <f>SUM(TE2:TE19)-H36</f>
        <v>3061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5970</v>
      </c>
      <c r="E38">
        <f>SUM(E36:E37)</f>
        <v>5775</v>
      </c>
      <c r="F38">
        <f>SUM(F32:F35)</f>
        <v>7570</v>
      </c>
      <c r="G38">
        <f>E38-F38</f>
        <v>-1795</v>
      </c>
    </row>
    <row r="39" spans="1:24" x14ac:dyDescent="0.75">
      <c r="C39">
        <f>(B36+B37)-C38</f>
        <v>2985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GL39"/>
  <sheetViews>
    <sheetView workbookViewId="0">
      <selection activeCell="M8" sqref="M8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96</v>
      </c>
      <c r="D2" t="s">
        <v>97</v>
      </c>
      <c r="E2">
        <v>39</v>
      </c>
      <c r="F2">
        <v>81</v>
      </c>
      <c r="G2">
        <v>430</v>
      </c>
      <c r="H2">
        <v>195</v>
      </c>
      <c r="I2">
        <v>230</v>
      </c>
      <c r="J2">
        <v>150</v>
      </c>
      <c r="K2">
        <v>0</v>
      </c>
      <c r="L2">
        <v>30</v>
      </c>
      <c r="M2">
        <v>120</v>
      </c>
      <c r="N2">
        <v>80</v>
      </c>
      <c r="O2">
        <v>0</v>
      </c>
      <c r="P2">
        <v>30</v>
      </c>
      <c r="Q2">
        <v>50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158</v>
      </c>
      <c r="AA2">
        <v>97</v>
      </c>
      <c r="AB2">
        <v>131</v>
      </c>
      <c r="AC2">
        <v>80</v>
      </c>
      <c r="AD2">
        <v>27</v>
      </c>
      <c r="AE2">
        <v>41</v>
      </c>
      <c r="AF2">
        <v>66</v>
      </c>
      <c r="AG2">
        <v>110</v>
      </c>
      <c r="AH2">
        <v>27</v>
      </c>
      <c r="AI2">
        <v>48</v>
      </c>
      <c r="AJ2">
        <v>78</v>
      </c>
      <c r="AK2">
        <v>27</v>
      </c>
      <c r="AL2">
        <v>27</v>
      </c>
      <c r="AM2">
        <v>27</v>
      </c>
      <c r="AN2">
        <v>27</v>
      </c>
      <c r="AO2">
        <v>27</v>
      </c>
      <c r="AP2">
        <v>27</v>
      </c>
      <c r="AQ2">
        <v>27</v>
      </c>
      <c r="AR2">
        <v>27</v>
      </c>
      <c r="AS2">
        <v>750</v>
      </c>
      <c r="AT2">
        <v>230</v>
      </c>
      <c r="AU2">
        <v>520</v>
      </c>
      <c r="AV2">
        <v>320</v>
      </c>
      <c r="AW2">
        <v>120</v>
      </c>
      <c r="AX2">
        <v>80</v>
      </c>
      <c r="AY2">
        <v>120</v>
      </c>
      <c r="AZ2">
        <v>170</v>
      </c>
      <c r="BA2">
        <v>15</v>
      </c>
      <c r="BB2">
        <v>105</v>
      </c>
      <c r="BC2">
        <v>50</v>
      </c>
      <c r="BD2">
        <v>30</v>
      </c>
      <c r="BE2">
        <v>0</v>
      </c>
      <c r="BF2">
        <v>30</v>
      </c>
      <c r="BG2">
        <v>0</v>
      </c>
      <c r="BH2">
        <v>4</v>
      </c>
      <c r="BI2">
        <v>0</v>
      </c>
      <c r="BJ2">
        <v>4</v>
      </c>
      <c r="BK2">
        <v>0</v>
      </c>
      <c r="BL2">
        <v>203</v>
      </c>
      <c r="BM2">
        <v>123</v>
      </c>
      <c r="BN2">
        <v>164</v>
      </c>
      <c r="BO2">
        <v>131</v>
      </c>
      <c r="BP2">
        <v>73</v>
      </c>
      <c r="BQ2">
        <v>70</v>
      </c>
      <c r="BR2">
        <v>75</v>
      </c>
      <c r="BS2">
        <v>93</v>
      </c>
      <c r="BT2">
        <v>25</v>
      </c>
      <c r="BU2">
        <v>72</v>
      </c>
      <c r="BV2">
        <v>48</v>
      </c>
      <c r="BW2">
        <v>35</v>
      </c>
      <c r="BX2">
        <v>27</v>
      </c>
      <c r="BY2">
        <v>35</v>
      </c>
      <c r="BZ2">
        <v>27</v>
      </c>
      <c r="CA2">
        <v>4</v>
      </c>
      <c r="CB2">
        <v>27</v>
      </c>
      <c r="CC2">
        <v>4</v>
      </c>
      <c r="CD2">
        <v>27</v>
      </c>
      <c r="CE2">
        <v>9775</v>
      </c>
      <c r="CF2">
        <v>50</v>
      </c>
      <c r="CG2">
        <v>9720</v>
      </c>
      <c r="CH2">
        <v>6015</v>
      </c>
      <c r="CI2">
        <v>265</v>
      </c>
      <c r="CJ2">
        <v>10</v>
      </c>
      <c r="CK2">
        <v>75</v>
      </c>
      <c r="CL2">
        <v>180</v>
      </c>
      <c r="CM2">
        <v>495</v>
      </c>
      <c r="CN2">
        <v>35</v>
      </c>
      <c r="CO2">
        <v>160</v>
      </c>
      <c r="CP2">
        <v>305</v>
      </c>
      <c r="CQ2">
        <v>1135</v>
      </c>
      <c r="CR2">
        <v>15</v>
      </c>
      <c r="CS2">
        <v>225</v>
      </c>
      <c r="CT2">
        <v>895</v>
      </c>
      <c r="CU2">
        <v>690</v>
      </c>
      <c r="CV2">
        <v>15</v>
      </c>
      <c r="CW2">
        <v>170</v>
      </c>
      <c r="CX2">
        <v>505</v>
      </c>
      <c r="CY2">
        <v>3425</v>
      </c>
      <c r="CZ2">
        <v>45</v>
      </c>
      <c r="DA2">
        <v>685</v>
      </c>
      <c r="DB2">
        <v>2695</v>
      </c>
      <c r="DC2">
        <v>2230</v>
      </c>
      <c r="DD2">
        <v>30</v>
      </c>
      <c r="DE2">
        <v>0</v>
      </c>
      <c r="DF2">
        <v>0</v>
      </c>
      <c r="DG2">
        <v>30</v>
      </c>
      <c r="DH2">
        <v>70</v>
      </c>
      <c r="DI2">
        <v>0</v>
      </c>
      <c r="DJ2">
        <v>20</v>
      </c>
      <c r="DK2">
        <v>50</v>
      </c>
      <c r="DL2">
        <v>175</v>
      </c>
      <c r="DM2">
        <v>4</v>
      </c>
      <c r="DN2">
        <v>35</v>
      </c>
      <c r="DO2">
        <v>135</v>
      </c>
      <c r="DP2">
        <v>235</v>
      </c>
      <c r="DQ2">
        <v>10</v>
      </c>
      <c r="DR2">
        <v>10</v>
      </c>
      <c r="DS2">
        <v>215</v>
      </c>
      <c r="DT2">
        <v>1720</v>
      </c>
      <c r="DU2">
        <v>15</v>
      </c>
      <c r="DV2">
        <v>180</v>
      </c>
      <c r="DW2">
        <v>1530</v>
      </c>
      <c r="DX2">
        <v>710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75</v>
      </c>
      <c r="EH2">
        <v>0</v>
      </c>
      <c r="EI2">
        <v>4</v>
      </c>
      <c r="EJ2">
        <v>75</v>
      </c>
      <c r="EK2">
        <v>30</v>
      </c>
      <c r="EL2">
        <v>0</v>
      </c>
      <c r="EM2">
        <v>0</v>
      </c>
      <c r="EN2">
        <v>30</v>
      </c>
      <c r="EO2">
        <v>605</v>
      </c>
      <c r="EP2">
        <v>0</v>
      </c>
      <c r="EQ2">
        <v>55</v>
      </c>
      <c r="ER2">
        <v>550</v>
      </c>
      <c r="ES2">
        <v>765</v>
      </c>
      <c r="ET2">
        <v>35</v>
      </c>
      <c r="EU2">
        <v>25</v>
      </c>
      <c r="EV2">
        <v>0</v>
      </c>
      <c r="EW2">
        <v>10</v>
      </c>
      <c r="EX2">
        <v>15</v>
      </c>
      <c r="EY2">
        <v>0</v>
      </c>
      <c r="EZ2">
        <v>10</v>
      </c>
      <c r="FA2">
        <v>10</v>
      </c>
      <c r="FB2">
        <v>45</v>
      </c>
      <c r="FC2">
        <v>0</v>
      </c>
      <c r="FD2">
        <v>10</v>
      </c>
      <c r="FE2">
        <v>35</v>
      </c>
      <c r="FF2">
        <v>4</v>
      </c>
      <c r="FG2">
        <v>0</v>
      </c>
      <c r="FH2">
        <v>0</v>
      </c>
      <c r="FI2">
        <v>4</v>
      </c>
      <c r="FJ2">
        <v>665</v>
      </c>
      <c r="FK2">
        <v>4</v>
      </c>
      <c r="FL2">
        <v>95</v>
      </c>
      <c r="FM2">
        <v>565</v>
      </c>
      <c r="FN2">
        <v>465</v>
      </c>
      <c r="FO2">
        <v>44</v>
      </c>
      <c r="FP2">
        <v>462</v>
      </c>
      <c r="FQ2">
        <v>373</v>
      </c>
      <c r="FR2">
        <v>83</v>
      </c>
      <c r="FS2">
        <v>13</v>
      </c>
      <c r="FT2">
        <v>39</v>
      </c>
      <c r="FU2">
        <v>66</v>
      </c>
      <c r="FV2">
        <v>135</v>
      </c>
      <c r="FW2">
        <v>37</v>
      </c>
      <c r="FX2">
        <v>87</v>
      </c>
      <c r="FY2">
        <v>89</v>
      </c>
      <c r="FZ2">
        <v>184</v>
      </c>
      <c r="GA2">
        <v>18</v>
      </c>
      <c r="GB2">
        <v>86</v>
      </c>
      <c r="GC2">
        <v>152</v>
      </c>
      <c r="GD2">
        <v>147</v>
      </c>
      <c r="GE2">
        <v>16</v>
      </c>
      <c r="GF2">
        <v>64</v>
      </c>
      <c r="GG2">
        <v>124</v>
      </c>
      <c r="GH2">
        <v>334</v>
      </c>
      <c r="GI2">
        <v>37</v>
      </c>
      <c r="GJ2">
        <v>154</v>
      </c>
      <c r="GK2">
        <v>284</v>
      </c>
      <c r="GL2">
        <v>259</v>
      </c>
      <c r="GM2">
        <v>40</v>
      </c>
      <c r="GN2">
        <v>27</v>
      </c>
      <c r="GO2">
        <v>27</v>
      </c>
      <c r="GP2">
        <v>40</v>
      </c>
      <c r="GQ2">
        <v>45</v>
      </c>
      <c r="GR2">
        <v>27</v>
      </c>
      <c r="GS2">
        <v>17</v>
      </c>
      <c r="GT2">
        <v>41</v>
      </c>
      <c r="GU2">
        <v>75</v>
      </c>
      <c r="GV2">
        <v>4</v>
      </c>
      <c r="GW2">
        <v>29</v>
      </c>
      <c r="GX2">
        <v>72</v>
      </c>
      <c r="GY2">
        <v>89</v>
      </c>
      <c r="GZ2">
        <v>13</v>
      </c>
      <c r="HA2">
        <v>16</v>
      </c>
      <c r="HB2">
        <v>87</v>
      </c>
      <c r="HC2">
        <v>215</v>
      </c>
      <c r="HD2">
        <v>17</v>
      </c>
      <c r="HE2">
        <v>75</v>
      </c>
      <c r="HF2">
        <v>207</v>
      </c>
      <c r="HG2">
        <v>158</v>
      </c>
      <c r="HH2">
        <v>27</v>
      </c>
      <c r="HI2">
        <v>27</v>
      </c>
      <c r="HJ2">
        <v>27</v>
      </c>
      <c r="HK2">
        <v>27</v>
      </c>
      <c r="HL2">
        <v>27</v>
      </c>
      <c r="HM2">
        <v>27</v>
      </c>
      <c r="HN2">
        <v>27</v>
      </c>
      <c r="HO2">
        <v>27</v>
      </c>
      <c r="HP2">
        <v>38</v>
      </c>
      <c r="HQ2">
        <v>27</v>
      </c>
      <c r="HR2">
        <v>4</v>
      </c>
      <c r="HS2">
        <v>39</v>
      </c>
      <c r="HT2">
        <v>31</v>
      </c>
      <c r="HU2">
        <v>27</v>
      </c>
      <c r="HV2">
        <v>27</v>
      </c>
      <c r="HW2">
        <v>31</v>
      </c>
      <c r="HX2">
        <v>142</v>
      </c>
      <c r="HY2">
        <v>27</v>
      </c>
      <c r="HZ2">
        <v>40</v>
      </c>
      <c r="IA2">
        <v>137</v>
      </c>
      <c r="IB2">
        <v>152</v>
      </c>
      <c r="IC2">
        <v>41</v>
      </c>
      <c r="ID2">
        <v>38</v>
      </c>
      <c r="IE2">
        <v>27</v>
      </c>
      <c r="IF2">
        <v>14</v>
      </c>
      <c r="IG2">
        <v>20</v>
      </c>
      <c r="IH2">
        <v>27</v>
      </c>
      <c r="II2">
        <v>13</v>
      </c>
      <c r="IJ2">
        <v>14</v>
      </c>
      <c r="IK2">
        <v>52</v>
      </c>
      <c r="IL2">
        <v>27</v>
      </c>
      <c r="IM2">
        <v>16</v>
      </c>
      <c r="IN2">
        <v>48</v>
      </c>
      <c r="IO2">
        <v>7</v>
      </c>
      <c r="IP2">
        <v>27</v>
      </c>
      <c r="IQ2">
        <v>27</v>
      </c>
      <c r="IR2">
        <v>7</v>
      </c>
      <c r="IS2">
        <v>136</v>
      </c>
      <c r="IT2">
        <v>27</v>
      </c>
      <c r="IU2">
        <v>58</v>
      </c>
      <c r="IV2">
        <v>123</v>
      </c>
      <c r="IW2">
        <v>8435</v>
      </c>
      <c r="IX2">
        <v>115</v>
      </c>
      <c r="IY2">
        <v>8320</v>
      </c>
      <c r="IZ2">
        <v>2095</v>
      </c>
      <c r="JA2">
        <v>1100</v>
      </c>
      <c r="JB2">
        <v>425</v>
      </c>
      <c r="JC2">
        <v>365</v>
      </c>
      <c r="JD2">
        <v>310</v>
      </c>
      <c r="JE2">
        <v>410</v>
      </c>
      <c r="JF2">
        <v>115</v>
      </c>
      <c r="JG2">
        <v>160</v>
      </c>
      <c r="JH2">
        <v>140</v>
      </c>
      <c r="JI2">
        <v>265</v>
      </c>
      <c r="JJ2">
        <v>30</v>
      </c>
      <c r="JK2">
        <v>95</v>
      </c>
      <c r="JL2">
        <v>145</v>
      </c>
      <c r="JM2">
        <v>75</v>
      </c>
      <c r="JN2">
        <v>15</v>
      </c>
      <c r="JO2">
        <v>25</v>
      </c>
      <c r="JP2">
        <v>35</v>
      </c>
      <c r="JQ2">
        <v>235</v>
      </c>
      <c r="JR2">
        <v>10</v>
      </c>
      <c r="JS2">
        <v>15</v>
      </c>
      <c r="JT2">
        <v>215</v>
      </c>
      <c r="JU2">
        <v>3335</v>
      </c>
      <c r="JV2">
        <v>895</v>
      </c>
      <c r="JW2">
        <v>200</v>
      </c>
      <c r="JX2">
        <v>315</v>
      </c>
      <c r="JY2">
        <v>380</v>
      </c>
      <c r="JZ2">
        <v>920</v>
      </c>
      <c r="KA2">
        <v>265</v>
      </c>
      <c r="KB2">
        <v>380</v>
      </c>
      <c r="KC2">
        <v>275</v>
      </c>
      <c r="KD2">
        <v>610</v>
      </c>
      <c r="KE2">
        <v>145</v>
      </c>
      <c r="KF2">
        <v>235</v>
      </c>
      <c r="KG2">
        <v>230</v>
      </c>
      <c r="KH2">
        <v>350</v>
      </c>
      <c r="KI2">
        <v>65</v>
      </c>
      <c r="KJ2">
        <v>160</v>
      </c>
      <c r="KK2">
        <v>125</v>
      </c>
      <c r="KL2">
        <v>555</v>
      </c>
      <c r="KM2">
        <v>140</v>
      </c>
      <c r="KN2">
        <v>195</v>
      </c>
      <c r="KO2">
        <v>220</v>
      </c>
      <c r="KP2">
        <v>2595</v>
      </c>
      <c r="KQ2">
        <v>455</v>
      </c>
      <c r="KR2">
        <v>60</v>
      </c>
      <c r="KS2">
        <v>235</v>
      </c>
      <c r="KT2">
        <v>160</v>
      </c>
      <c r="KU2">
        <v>375</v>
      </c>
      <c r="KV2">
        <v>85</v>
      </c>
      <c r="KW2">
        <v>210</v>
      </c>
      <c r="KX2">
        <v>80</v>
      </c>
      <c r="KY2">
        <v>675</v>
      </c>
      <c r="KZ2">
        <v>70</v>
      </c>
      <c r="LA2">
        <v>415</v>
      </c>
      <c r="LB2">
        <v>190</v>
      </c>
      <c r="LC2">
        <v>205</v>
      </c>
      <c r="LD2">
        <v>0</v>
      </c>
      <c r="LE2">
        <v>120</v>
      </c>
      <c r="LF2">
        <v>85</v>
      </c>
      <c r="LG2">
        <v>885</v>
      </c>
      <c r="LH2">
        <v>45</v>
      </c>
      <c r="LI2">
        <v>400</v>
      </c>
      <c r="LJ2">
        <v>440</v>
      </c>
      <c r="LK2">
        <v>300</v>
      </c>
      <c r="LL2">
        <v>45</v>
      </c>
      <c r="LM2">
        <v>4</v>
      </c>
      <c r="LN2">
        <v>0</v>
      </c>
      <c r="LO2">
        <v>40</v>
      </c>
      <c r="LP2">
        <v>25</v>
      </c>
      <c r="LQ2">
        <v>0</v>
      </c>
      <c r="LR2">
        <v>4</v>
      </c>
      <c r="LS2">
        <v>20</v>
      </c>
      <c r="LT2">
        <v>0</v>
      </c>
      <c r="LU2">
        <v>0</v>
      </c>
      <c r="LV2">
        <v>0</v>
      </c>
      <c r="LW2">
        <v>0</v>
      </c>
      <c r="LX2">
        <v>20</v>
      </c>
      <c r="LY2">
        <v>20</v>
      </c>
      <c r="LZ2">
        <v>0</v>
      </c>
      <c r="MA2">
        <v>0</v>
      </c>
      <c r="MB2">
        <v>210</v>
      </c>
      <c r="MC2">
        <v>30</v>
      </c>
      <c r="MD2">
        <v>20</v>
      </c>
      <c r="ME2">
        <v>160</v>
      </c>
      <c r="MF2">
        <v>484</v>
      </c>
      <c r="MG2">
        <v>45</v>
      </c>
      <c r="MH2">
        <v>490</v>
      </c>
      <c r="MI2">
        <v>252</v>
      </c>
      <c r="MJ2">
        <v>177</v>
      </c>
      <c r="MK2">
        <v>95</v>
      </c>
      <c r="ML2">
        <v>123</v>
      </c>
      <c r="MM2">
        <v>109</v>
      </c>
      <c r="MN2">
        <v>111</v>
      </c>
      <c r="MO2">
        <v>48</v>
      </c>
      <c r="MP2">
        <v>75</v>
      </c>
      <c r="MQ2">
        <v>63</v>
      </c>
      <c r="MR2">
        <v>88</v>
      </c>
      <c r="MS2">
        <v>23</v>
      </c>
      <c r="MT2">
        <v>43</v>
      </c>
      <c r="MU2">
        <v>75</v>
      </c>
      <c r="MV2">
        <v>45</v>
      </c>
      <c r="MW2">
        <v>14</v>
      </c>
      <c r="MX2">
        <v>27</v>
      </c>
      <c r="MY2">
        <v>28</v>
      </c>
      <c r="MZ2">
        <v>104</v>
      </c>
      <c r="NA2">
        <v>15</v>
      </c>
      <c r="NB2">
        <v>20</v>
      </c>
      <c r="NC2">
        <v>102</v>
      </c>
      <c r="ND2">
        <v>341</v>
      </c>
      <c r="NE2">
        <v>157</v>
      </c>
      <c r="NF2">
        <v>74</v>
      </c>
      <c r="NG2">
        <v>94</v>
      </c>
      <c r="NH2">
        <v>112</v>
      </c>
      <c r="NI2">
        <v>146</v>
      </c>
      <c r="NJ2">
        <v>81</v>
      </c>
      <c r="NK2">
        <v>115</v>
      </c>
      <c r="NL2">
        <v>87</v>
      </c>
      <c r="NM2">
        <v>155</v>
      </c>
      <c r="NN2">
        <v>66</v>
      </c>
      <c r="NO2">
        <v>104</v>
      </c>
      <c r="NP2">
        <v>104</v>
      </c>
      <c r="NQ2">
        <v>130</v>
      </c>
      <c r="NR2">
        <v>53</v>
      </c>
      <c r="NS2">
        <v>73</v>
      </c>
      <c r="NT2">
        <v>74</v>
      </c>
      <c r="NU2">
        <v>141</v>
      </c>
      <c r="NV2">
        <v>68</v>
      </c>
      <c r="NW2">
        <v>88</v>
      </c>
      <c r="NX2">
        <v>96</v>
      </c>
      <c r="NY2">
        <v>323</v>
      </c>
      <c r="NZ2">
        <v>140</v>
      </c>
      <c r="OA2">
        <v>41</v>
      </c>
      <c r="OB2">
        <v>100</v>
      </c>
      <c r="OC2">
        <v>75</v>
      </c>
      <c r="OD2">
        <v>100</v>
      </c>
      <c r="OE2">
        <v>53</v>
      </c>
      <c r="OF2">
        <v>76</v>
      </c>
      <c r="OG2">
        <v>50</v>
      </c>
      <c r="OH2">
        <v>158</v>
      </c>
      <c r="OI2">
        <v>50</v>
      </c>
      <c r="OJ2">
        <v>117</v>
      </c>
      <c r="OK2">
        <v>92</v>
      </c>
      <c r="OL2">
        <v>95</v>
      </c>
      <c r="OM2">
        <v>27</v>
      </c>
      <c r="ON2">
        <v>74</v>
      </c>
      <c r="OO2">
        <v>57</v>
      </c>
      <c r="OP2">
        <v>229</v>
      </c>
      <c r="OQ2">
        <v>40</v>
      </c>
      <c r="OR2">
        <v>138</v>
      </c>
      <c r="OS2">
        <v>159</v>
      </c>
      <c r="OT2">
        <v>112</v>
      </c>
      <c r="OU2">
        <v>38</v>
      </c>
      <c r="OV2">
        <v>10</v>
      </c>
      <c r="OW2">
        <v>27</v>
      </c>
      <c r="OX2">
        <v>37</v>
      </c>
      <c r="OY2">
        <v>25</v>
      </c>
      <c r="OZ2">
        <v>27</v>
      </c>
      <c r="PA2">
        <v>7</v>
      </c>
      <c r="PB2">
        <v>26</v>
      </c>
      <c r="PC2">
        <v>27</v>
      </c>
      <c r="PD2">
        <v>27</v>
      </c>
      <c r="PE2">
        <v>27</v>
      </c>
      <c r="PF2">
        <v>27</v>
      </c>
      <c r="PG2">
        <v>34</v>
      </c>
      <c r="PH2">
        <v>34</v>
      </c>
      <c r="PI2">
        <v>27</v>
      </c>
      <c r="PJ2">
        <v>27</v>
      </c>
      <c r="PK2">
        <v>108</v>
      </c>
      <c r="PL2">
        <v>37</v>
      </c>
      <c r="PM2">
        <v>20</v>
      </c>
      <c r="PN2">
        <v>96</v>
      </c>
      <c r="PO2">
        <v>27775</v>
      </c>
      <c r="PP2">
        <v>19340</v>
      </c>
      <c r="PQ2">
        <v>1395</v>
      </c>
      <c r="PR2">
        <v>255</v>
      </c>
      <c r="PS2">
        <v>35</v>
      </c>
      <c r="PT2">
        <v>225</v>
      </c>
      <c r="PU2">
        <v>290</v>
      </c>
      <c r="PV2">
        <v>4</v>
      </c>
      <c r="PW2">
        <v>285</v>
      </c>
      <c r="PX2">
        <v>670</v>
      </c>
      <c r="PY2">
        <v>25</v>
      </c>
      <c r="PZ2">
        <v>645</v>
      </c>
      <c r="QA2">
        <v>175</v>
      </c>
      <c r="QB2">
        <v>4</v>
      </c>
      <c r="QC2">
        <v>175</v>
      </c>
      <c r="QD2">
        <v>1800</v>
      </c>
      <c r="QE2">
        <v>980</v>
      </c>
      <c r="QF2">
        <v>10</v>
      </c>
      <c r="QG2">
        <v>970</v>
      </c>
      <c r="QH2">
        <v>475</v>
      </c>
      <c r="QI2">
        <v>0</v>
      </c>
      <c r="QJ2">
        <v>475</v>
      </c>
      <c r="QK2">
        <v>345</v>
      </c>
      <c r="QL2">
        <v>4</v>
      </c>
      <c r="QM2">
        <v>345</v>
      </c>
      <c r="QN2">
        <v>0</v>
      </c>
      <c r="QO2">
        <v>0</v>
      </c>
      <c r="QP2">
        <v>0</v>
      </c>
      <c r="QQ2">
        <v>3515</v>
      </c>
      <c r="QR2">
        <v>2835</v>
      </c>
      <c r="QS2">
        <v>65</v>
      </c>
      <c r="QT2">
        <v>2775</v>
      </c>
      <c r="QU2">
        <v>550</v>
      </c>
      <c r="QV2">
        <v>0</v>
      </c>
      <c r="QW2">
        <v>550</v>
      </c>
      <c r="QX2">
        <v>125</v>
      </c>
      <c r="QY2">
        <v>20</v>
      </c>
      <c r="QZ2">
        <v>110</v>
      </c>
      <c r="RA2">
        <v>0</v>
      </c>
      <c r="RB2">
        <v>0</v>
      </c>
      <c r="RC2">
        <v>0</v>
      </c>
      <c r="RD2">
        <v>2170</v>
      </c>
      <c r="RE2">
        <v>1915</v>
      </c>
      <c r="RF2">
        <v>4</v>
      </c>
      <c r="RG2">
        <v>1910</v>
      </c>
      <c r="RH2">
        <v>230</v>
      </c>
      <c r="RI2">
        <v>0</v>
      </c>
      <c r="RJ2">
        <v>230</v>
      </c>
      <c r="RK2">
        <v>20</v>
      </c>
      <c r="RL2">
        <v>0</v>
      </c>
      <c r="RM2">
        <v>20</v>
      </c>
      <c r="RN2">
        <v>0</v>
      </c>
      <c r="RO2">
        <v>0</v>
      </c>
      <c r="RP2">
        <v>0</v>
      </c>
      <c r="RQ2">
        <v>10465</v>
      </c>
      <c r="RR2">
        <v>10280</v>
      </c>
      <c r="RS2">
        <v>15</v>
      </c>
      <c r="RT2">
        <v>10270</v>
      </c>
      <c r="RU2">
        <v>150</v>
      </c>
      <c r="RV2">
        <v>0</v>
      </c>
      <c r="RW2">
        <v>150</v>
      </c>
      <c r="RX2">
        <v>30</v>
      </c>
      <c r="RY2">
        <v>0</v>
      </c>
      <c r="RZ2">
        <v>30</v>
      </c>
      <c r="SA2">
        <v>0</v>
      </c>
      <c r="SB2">
        <v>0</v>
      </c>
      <c r="SC2">
        <v>0</v>
      </c>
      <c r="SD2">
        <v>8435</v>
      </c>
      <c r="SE2">
        <v>2585</v>
      </c>
      <c r="SF2">
        <v>715</v>
      </c>
      <c r="SG2">
        <v>25</v>
      </c>
      <c r="SH2">
        <v>690</v>
      </c>
      <c r="SI2">
        <v>285</v>
      </c>
      <c r="SJ2">
        <v>15</v>
      </c>
      <c r="SK2">
        <v>270</v>
      </c>
      <c r="SL2">
        <v>1255</v>
      </c>
      <c r="SM2">
        <v>30</v>
      </c>
      <c r="SN2">
        <v>1220</v>
      </c>
      <c r="SO2">
        <v>330</v>
      </c>
      <c r="SP2">
        <v>20</v>
      </c>
      <c r="SQ2">
        <v>310</v>
      </c>
      <c r="SR2">
        <v>1735</v>
      </c>
      <c r="SS2">
        <v>665</v>
      </c>
      <c r="ST2">
        <v>4</v>
      </c>
      <c r="SU2">
        <v>660</v>
      </c>
      <c r="SV2">
        <v>905</v>
      </c>
      <c r="SW2">
        <v>0</v>
      </c>
      <c r="SX2">
        <v>905</v>
      </c>
      <c r="SY2">
        <v>165</v>
      </c>
      <c r="SZ2">
        <v>4</v>
      </c>
      <c r="TA2">
        <v>165</v>
      </c>
      <c r="TB2">
        <v>0</v>
      </c>
      <c r="TC2">
        <v>0</v>
      </c>
      <c r="TD2">
        <v>0</v>
      </c>
      <c r="TE2">
        <v>1560</v>
      </c>
      <c r="TF2">
        <v>1165</v>
      </c>
      <c r="TG2">
        <v>4</v>
      </c>
      <c r="TH2">
        <v>1160</v>
      </c>
      <c r="TI2">
        <v>365</v>
      </c>
      <c r="TJ2">
        <v>0</v>
      </c>
      <c r="TK2">
        <v>365</v>
      </c>
      <c r="TL2">
        <v>25</v>
      </c>
      <c r="TM2">
        <v>0</v>
      </c>
      <c r="TN2">
        <v>25</v>
      </c>
      <c r="TO2">
        <v>0</v>
      </c>
      <c r="TP2">
        <v>0</v>
      </c>
      <c r="TQ2">
        <v>0</v>
      </c>
      <c r="TR2">
        <v>655</v>
      </c>
      <c r="TS2">
        <v>625</v>
      </c>
      <c r="TT2">
        <v>0</v>
      </c>
      <c r="TU2">
        <v>625</v>
      </c>
      <c r="TV2">
        <v>30</v>
      </c>
      <c r="TW2">
        <v>0</v>
      </c>
      <c r="TX2">
        <v>30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1905</v>
      </c>
      <c r="UF2">
        <v>1820</v>
      </c>
      <c r="UG2">
        <v>15</v>
      </c>
      <c r="UH2">
        <v>1805</v>
      </c>
      <c r="UI2">
        <v>85</v>
      </c>
      <c r="UJ2">
        <v>0</v>
      </c>
      <c r="UK2">
        <v>85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421</v>
      </c>
      <c r="US2">
        <v>550</v>
      </c>
      <c r="UT2">
        <v>209</v>
      </c>
      <c r="UU2">
        <v>87</v>
      </c>
      <c r="UV2">
        <v>37</v>
      </c>
      <c r="UW2">
        <v>82</v>
      </c>
      <c r="UX2">
        <v>78</v>
      </c>
      <c r="UY2">
        <v>10</v>
      </c>
      <c r="UZ2">
        <v>76</v>
      </c>
      <c r="VA2">
        <v>168</v>
      </c>
      <c r="VB2">
        <v>24</v>
      </c>
      <c r="VC2">
        <v>161</v>
      </c>
      <c r="VD2">
        <v>85</v>
      </c>
      <c r="VE2">
        <v>1</v>
      </c>
      <c r="VF2">
        <v>85</v>
      </c>
      <c r="VG2">
        <v>239</v>
      </c>
      <c r="VH2">
        <v>150</v>
      </c>
      <c r="VI2">
        <v>14</v>
      </c>
      <c r="VJ2">
        <v>151</v>
      </c>
      <c r="VK2">
        <v>124</v>
      </c>
      <c r="VL2">
        <v>27</v>
      </c>
      <c r="VM2">
        <v>124</v>
      </c>
      <c r="VN2">
        <v>105</v>
      </c>
      <c r="VO2">
        <v>6</v>
      </c>
      <c r="VP2">
        <v>107</v>
      </c>
      <c r="VQ2">
        <v>27</v>
      </c>
      <c r="VR2">
        <v>27</v>
      </c>
      <c r="VS2">
        <v>27</v>
      </c>
      <c r="VT2">
        <v>282</v>
      </c>
      <c r="VU2">
        <v>237</v>
      </c>
      <c r="VV2">
        <v>58</v>
      </c>
      <c r="VW2">
        <v>236</v>
      </c>
      <c r="VX2">
        <v>129</v>
      </c>
      <c r="VY2">
        <v>27</v>
      </c>
      <c r="VZ2">
        <v>129</v>
      </c>
      <c r="WA2">
        <v>54</v>
      </c>
      <c r="WB2">
        <v>31</v>
      </c>
      <c r="WC2">
        <v>46</v>
      </c>
      <c r="WD2">
        <v>27</v>
      </c>
      <c r="WE2">
        <v>27</v>
      </c>
      <c r="WF2">
        <v>27</v>
      </c>
      <c r="WG2">
        <v>225</v>
      </c>
      <c r="WH2">
        <v>227</v>
      </c>
      <c r="WI2">
        <v>9</v>
      </c>
      <c r="WJ2">
        <v>227</v>
      </c>
      <c r="WK2">
        <v>82</v>
      </c>
      <c r="WL2">
        <v>27</v>
      </c>
      <c r="WM2">
        <v>82</v>
      </c>
      <c r="WN2">
        <v>19</v>
      </c>
      <c r="WO2">
        <v>27</v>
      </c>
      <c r="WP2">
        <v>19</v>
      </c>
      <c r="WQ2">
        <v>27</v>
      </c>
      <c r="WR2">
        <v>27</v>
      </c>
      <c r="WS2">
        <v>27</v>
      </c>
      <c r="WT2">
        <v>429</v>
      </c>
      <c r="WU2">
        <v>439</v>
      </c>
      <c r="WV2">
        <v>20</v>
      </c>
      <c r="WW2">
        <v>433</v>
      </c>
      <c r="WX2">
        <v>84</v>
      </c>
      <c r="WY2">
        <v>27</v>
      </c>
      <c r="WZ2">
        <v>84</v>
      </c>
      <c r="XA2">
        <v>24</v>
      </c>
      <c r="XB2">
        <v>27</v>
      </c>
      <c r="XC2">
        <v>24</v>
      </c>
      <c r="XD2">
        <v>27</v>
      </c>
      <c r="XE2">
        <v>27</v>
      </c>
      <c r="XF2">
        <v>27</v>
      </c>
      <c r="XG2">
        <v>484</v>
      </c>
      <c r="XH2">
        <v>232</v>
      </c>
      <c r="XI2">
        <v>137</v>
      </c>
      <c r="XJ2">
        <v>26</v>
      </c>
      <c r="XK2">
        <v>134</v>
      </c>
      <c r="XL2">
        <v>103</v>
      </c>
      <c r="XM2">
        <v>22</v>
      </c>
      <c r="XN2">
        <v>101</v>
      </c>
      <c r="XO2">
        <v>192</v>
      </c>
      <c r="XP2">
        <v>27</v>
      </c>
      <c r="XQ2">
        <v>188</v>
      </c>
      <c r="XR2">
        <v>126</v>
      </c>
      <c r="XS2">
        <v>25</v>
      </c>
      <c r="XT2">
        <v>118</v>
      </c>
      <c r="XU2">
        <v>211</v>
      </c>
      <c r="XV2">
        <v>146</v>
      </c>
      <c r="XW2">
        <v>6</v>
      </c>
      <c r="XX2">
        <v>145</v>
      </c>
      <c r="XY2">
        <v>161</v>
      </c>
      <c r="XZ2">
        <v>27</v>
      </c>
      <c r="YA2">
        <v>161</v>
      </c>
      <c r="YB2">
        <v>80</v>
      </c>
      <c r="YC2">
        <v>27</v>
      </c>
      <c r="YD2">
        <v>80</v>
      </c>
      <c r="YE2">
        <v>27</v>
      </c>
      <c r="YF2">
        <v>27</v>
      </c>
      <c r="YG2">
        <v>27</v>
      </c>
      <c r="YH2">
        <v>236</v>
      </c>
      <c r="YI2">
        <v>198</v>
      </c>
      <c r="YJ2">
        <v>9</v>
      </c>
      <c r="YK2">
        <v>198</v>
      </c>
      <c r="YL2">
        <v>121</v>
      </c>
      <c r="YM2">
        <v>27</v>
      </c>
      <c r="YN2">
        <v>121</v>
      </c>
      <c r="YO2">
        <v>34</v>
      </c>
      <c r="YP2">
        <v>27</v>
      </c>
      <c r="YQ2">
        <v>34</v>
      </c>
      <c r="YR2">
        <v>27</v>
      </c>
      <c r="YS2">
        <v>27</v>
      </c>
      <c r="YT2">
        <v>27</v>
      </c>
      <c r="YU2">
        <v>187</v>
      </c>
      <c r="YV2">
        <v>179</v>
      </c>
      <c r="YW2">
        <v>27</v>
      </c>
      <c r="YX2">
        <v>179</v>
      </c>
      <c r="YY2">
        <v>35</v>
      </c>
      <c r="YZ2">
        <v>27</v>
      </c>
      <c r="ZA2">
        <v>35</v>
      </c>
      <c r="ZB2">
        <v>27</v>
      </c>
      <c r="ZC2">
        <v>27</v>
      </c>
      <c r="ZD2">
        <v>27</v>
      </c>
      <c r="ZE2">
        <v>27</v>
      </c>
      <c r="ZF2">
        <v>27</v>
      </c>
      <c r="ZG2">
        <v>27</v>
      </c>
      <c r="ZH2">
        <v>322</v>
      </c>
      <c r="ZI2">
        <v>312</v>
      </c>
      <c r="ZJ2">
        <v>19</v>
      </c>
      <c r="ZK2">
        <v>315</v>
      </c>
      <c r="ZL2">
        <v>92</v>
      </c>
      <c r="ZM2">
        <v>27</v>
      </c>
      <c r="ZN2">
        <v>92</v>
      </c>
      <c r="ZO2">
        <v>27</v>
      </c>
      <c r="ZP2">
        <v>27</v>
      </c>
      <c r="ZQ2">
        <v>27</v>
      </c>
      <c r="ZR2">
        <v>27</v>
      </c>
      <c r="ZS2">
        <v>27</v>
      </c>
      <c r="ZT2">
        <v>27</v>
      </c>
      <c r="ZU2">
        <v>9565</v>
      </c>
      <c r="ZV2">
        <v>125</v>
      </c>
      <c r="ZW2">
        <v>9445</v>
      </c>
      <c r="ZX2">
        <v>6285</v>
      </c>
      <c r="ZY2">
        <v>760</v>
      </c>
      <c r="ZZ2">
        <v>30</v>
      </c>
      <c r="AAA2">
        <v>315</v>
      </c>
      <c r="AAB2">
        <v>415</v>
      </c>
      <c r="AAC2">
        <v>920</v>
      </c>
      <c r="AAD2">
        <v>40</v>
      </c>
      <c r="AAE2">
        <v>345</v>
      </c>
      <c r="AAF2">
        <v>535</v>
      </c>
      <c r="AAG2">
        <v>1470</v>
      </c>
      <c r="AAH2">
        <v>40</v>
      </c>
      <c r="AAI2">
        <v>470</v>
      </c>
      <c r="AAJ2">
        <v>955</v>
      </c>
      <c r="AAK2">
        <v>800</v>
      </c>
      <c r="AAL2">
        <v>15</v>
      </c>
      <c r="AAM2">
        <v>245</v>
      </c>
      <c r="AAN2">
        <v>540</v>
      </c>
      <c r="AAO2">
        <v>2335</v>
      </c>
      <c r="AAP2">
        <v>55</v>
      </c>
      <c r="AAQ2">
        <v>475</v>
      </c>
      <c r="AAR2">
        <v>1800</v>
      </c>
      <c r="AAS2">
        <v>1880</v>
      </c>
      <c r="AAT2">
        <v>135</v>
      </c>
      <c r="AAU2">
        <v>30</v>
      </c>
      <c r="AAV2">
        <v>75</v>
      </c>
      <c r="AAW2">
        <v>30</v>
      </c>
      <c r="AAX2">
        <v>175</v>
      </c>
      <c r="AAY2">
        <v>10</v>
      </c>
      <c r="AAZ2">
        <v>55</v>
      </c>
      <c r="ABA2">
        <v>110</v>
      </c>
      <c r="ABB2">
        <v>370</v>
      </c>
      <c r="ABC2">
        <v>0</v>
      </c>
      <c r="ABD2">
        <v>125</v>
      </c>
      <c r="ABE2">
        <v>245</v>
      </c>
      <c r="ABF2">
        <v>270</v>
      </c>
      <c r="ABG2">
        <v>0</v>
      </c>
      <c r="ABH2">
        <v>25</v>
      </c>
      <c r="ABI2">
        <v>245</v>
      </c>
      <c r="ABJ2">
        <v>930</v>
      </c>
      <c r="ABK2">
        <v>40</v>
      </c>
      <c r="ABL2">
        <v>165</v>
      </c>
      <c r="ABM2">
        <v>725</v>
      </c>
      <c r="ABN2">
        <v>605</v>
      </c>
      <c r="ABO2">
        <v>65</v>
      </c>
      <c r="ABP2">
        <v>10</v>
      </c>
      <c r="ABQ2">
        <v>4</v>
      </c>
      <c r="ABR2">
        <v>50</v>
      </c>
      <c r="ABS2">
        <v>70</v>
      </c>
      <c r="ABT2">
        <v>4</v>
      </c>
      <c r="ABU2">
        <v>40</v>
      </c>
      <c r="ABV2">
        <v>25</v>
      </c>
      <c r="ABW2">
        <v>75</v>
      </c>
      <c r="ABX2">
        <v>4</v>
      </c>
      <c r="ABY2">
        <v>20</v>
      </c>
      <c r="ABZ2">
        <v>55</v>
      </c>
      <c r="ACA2">
        <v>45</v>
      </c>
      <c r="ACB2">
        <v>0</v>
      </c>
      <c r="ACC2">
        <v>10</v>
      </c>
      <c r="ACD2">
        <v>35</v>
      </c>
      <c r="ACE2">
        <v>355</v>
      </c>
      <c r="ACF2">
        <v>0</v>
      </c>
      <c r="ACG2">
        <v>85</v>
      </c>
      <c r="ACH2">
        <v>275</v>
      </c>
      <c r="ACI2">
        <v>670</v>
      </c>
      <c r="ACJ2">
        <v>40</v>
      </c>
      <c r="ACK2">
        <v>10</v>
      </c>
      <c r="ACL2">
        <v>0</v>
      </c>
      <c r="ACM2">
        <v>30</v>
      </c>
      <c r="ACN2">
        <v>40</v>
      </c>
      <c r="ACO2">
        <v>4</v>
      </c>
      <c r="ACP2">
        <v>30</v>
      </c>
      <c r="ACQ2">
        <v>4</v>
      </c>
      <c r="ACR2">
        <v>90</v>
      </c>
      <c r="ACS2">
        <v>4</v>
      </c>
      <c r="ACT2">
        <v>10</v>
      </c>
      <c r="ACU2">
        <v>70</v>
      </c>
      <c r="ACV2">
        <v>90</v>
      </c>
      <c r="ACW2">
        <v>0</v>
      </c>
      <c r="ACX2">
        <v>65</v>
      </c>
      <c r="ACY2">
        <v>25</v>
      </c>
      <c r="ACZ2">
        <v>410</v>
      </c>
      <c r="ADA2">
        <v>4</v>
      </c>
      <c r="ADB2">
        <v>60</v>
      </c>
      <c r="ADC2">
        <v>345</v>
      </c>
      <c r="ADD2">
        <v>494</v>
      </c>
      <c r="ADE2">
        <v>69</v>
      </c>
      <c r="ADF2">
        <v>482</v>
      </c>
      <c r="ADG2">
        <v>364</v>
      </c>
      <c r="ADH2">
        <v>148</v>
      </c>
      <c r="ADI2">
        <v>23</v>
      </c>
      <c r="ADJ2">
        <v>89</v>
      </c>
      <c r="ADK2">
        <v>113</v>
      </c>
      <c r="ADL2">
        <v>142</v>
      </c>
      <c r="ADM2">
        <v>31</v>
      </c>
      <c r="ADN2">
        <v>101</v>
      </c>
      <c r="ADO2">
        <v>100</v>
      </c>
      <c r="ADP2">
        <v>172</v>
      </c>
      <c r="ADQ2">
        <v>33</v>
      </c>
      <c r="ADR2">
        <v>113</v>
      </c>
      <c r="ADS2">
        <v>133</v>
      </c>
      <c r="ADT2">
        <v>135</v>
      </c>
      <c r="ADU2">
        <v>17</v>
      </c>
      <c r="ADV2">
        <v>62</v>
      </c>
      <c r="ADW2">
        <v>122</v>
      </c>
      <c r="ADX2">
        <v>221</v>
      </c>
      <c r="ADY2">
        <v>43</v>
      </c>
      <c r="ADZ2">
        <v>96</v>
      </c>
      <c r="AEA2">
        <v>218</v>
      </c>
      <c r="AEB2">
        <v>233</v>
      </c>
      <c r="AEC2">
        <v>74</v>
      </c>
      <c r="AED2">
        <v>29</v>
      </c>
      <c r="AEE2">
        <v>62</v>
      </c>
      <c r="AEF2">
        <v>28</v>
      </c>
      <c r="AEG2">
        <v>68</v>
      </c>
      <c r="AEH2">
        <v>14</v>
      </c>
      <c r="AEI2">
        <v>30</v>
      </c>
      <c r="AEJ2">
        <v>59</v>
      </c>
      <c r="AEK2">
        <v>106</v>
      </c>
      <c r="AEL2">
        <v>27</v>
      </c>
      <c r="AEM2">
        <v>53</v>
      </c>
      <c r="AEN2">
        <v>92</v>
      </c>
      <c r="AEO2">
        <v>93</v>
      </c>
      <c r="AEP2">
        <v>27</v>
      </c>
      <c r="AEQ2">
        <v>21</v>
      </c>
      <c r="AER2">
        <v>89</v>
      </c>
      <c r="AES2">
        <v>161</v>
      </c>
      <c r="AET2">
        <v>26</v>
      </c>
      <c r="AEU2">
        <v>81</v>
      </c>
      <c r="AEV2">
        <v>131</v>
      </c>
      <c r="AEW2">
        <v>119</v>
      </c>
      <c r="AEX2">
        <v>47</v>
      </c>
      <c r="AEY2">
        <v>19</v>
      </c>
      <c r="AEZ2">
        <v>5</v>
      </c>
      <c r="AFA2">
        <v>44</v>
      </c>
      <c r="AFB2">
        <v>53</v>
      </c>
      <c r="AFC2">
        <v>7</v>
      </c>
      <c r="AFD2">
        <v>40</v>
      </c>
      <c r="AFE2">
        <v>31</v>
      </c>
      <c r="AFF2">
        <v>39</v>
      </c>
      <c r="AFG2">
        <v>4</v>
      </c>
      <c r="AFH2">
        <v>19</v>
      </c>
      <c r="AFI2">
        <v>34</v>
      </c>
      <c r="AFJ2">
        <v>45</v>
      </c>
      <c r="AFK2">
        <v>27</v>
      </c>
      <c r="AFL2">
        <v>14</v>
      </c>
      <c r="AFM2">
        <v>44</v>
      </c>
      <c r="AFN2">
        <v>96</v>
      </c>
      <c r="AFO2">
        <v>27</v>
      </c>
      <c r="AFP2">
        <v>49</v>
      </c>
      <c r="AFQ2">
        <v>80</v>
      </c>
      <c r="AFR2">
        <v>151</v>
      </c>
      <c r="AFS2">
        <v>29</v>
      </c>
      <c r="AFT2">
        <v>13</v>
      </c>
      <c r="AFU2">
        <v>27</v>
      </c>
      <c r="AFV2">
        <v>29</v>
      </c>
      <c r="AFW2">
        <v>33</v>
      </c>
      <c r="AFX2">
        <v>4</v>
      </c>
      <c r="AFY2">
        <v>32</v>
      </c>
      <c r="AFZ2">
        <v>10</v>
      </c>
      <c r="AGA2">
        <v>70</v>
      </c>
      <c r="AGB2">
        <v>11</v>
      </c>
      <c r="AGC2">
        <v>16</v>
      </c>
      <c r="AGD2">
        <v>67</v>
      </c>
      <c r="AGE2">
        <v>60</v>
      </c>
      <c r="AGF2">
        <v>27</v>
      </c>
      <c r="AGG2">
        <v>56</v>
      </c>
      <c r="AGH2">
        <v>24</v>
      </c>
      <c r="AGI2">
        <v>115</v>
      </c>
      <c r="AGJ2">
        <v>3</v>
      </c>
      <c r="AGK2">
        <v>40</v>
      </c>
      <c r="AGL2">
        <v>110</v>
      </c>
    </row>
    <row r="3" spans="1:870" x14ac:dyDescent="0.75">
      <c r="A3" t="s">
        <v>1051</v>
      </c>
      <c r="B3">
        <v>50</v>
      </c>
      <c r="C3" t="s">
        <v>166</v>
      </c>
      <c r="D3" t="s">
        <v>167</v>
      </c>
      <c r="E3">
        <v>54</v>
      </c>
      <c r="F3">
        <v>9</v>
      </c>
      <c r="G3">
        <v>70</v>
      </c>
      <c r="H3">
        <v>10</v>
      </c>
      <c r="I3">
        <v>60</v>
      </c>
      <c r="J3">
        <v>15</v>
      </c>
      <c r="K3">
        <v>0</v>
      </c>
      <c r="L3">
        <v>0</v>
      </c>
      <c r="M3">
        <v>15</v>
      </c>
      <c r="N3">
        <v>45</v>
      </c>
      <c r="O3">
        <v>0</v>
      </c>
      <c r="P3">
        <v>0</v>
      </c>
      <c r="Q3">
        <v>45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66</v>
      </c>
      <c r="AA3">
        <v>14</v>
      </c>
      <c r="AB3">
        <v>66</v>
      </c>
      <c r="AC3">
        <v>22</v>
      </c>
      <c r="AD3">
        <v>21</v>
      </c>
      <c r="AE3">
        <v>21</v>
      </c>
      <c r="AF3">
        <v>22</v>
      </c>
      <c r="AG3">
        <v>64</v>
      </c>
      <c r="AH3">
        <v>21</v>
      </c>
      <c r="AI3">
        <v>21</v>
      </c>
      <c r="AJ3">
        <v>64</v>
      </c>
      <c r="AK3">
        <v>21</v>
      </c>
      <c r="AL3">
        <v>21</v>
      </c>
      <c r="AM3">
        <v>21</v>
      </c>
      <c r="AN3">
        <v>21</v>
      </c>
      <c r="AO3">
        <v>21</v>
      </c>
      <c r="AP3">
        <v>21</v>
      </c>
      <c r="AQ3">
        <v>21</v>
      </c>
      <c r="AR3">
        <v>21</v>
      </c>
      <c r="AS3">
        <v>145</v>
      </c>
      <c r="AT3">
        <v>25</v>
      </c>
      <c r="AU3">
        <v>125</v>
      </c>
      <c r="AV3">
        <v>40</v>
      </c>
      <c r="AW3">
        <v>0</v>
      </c>
      <c r="AX3">
        <v>20</v>
      </c>
      <c r="AY3">
        <v>20</v>
      </c>
      <c r="AZ3">
        <v>85</v>
      </c>
      <c r="BA3">
        <v>40</v>
      </c>
      <c r="BB3">
        <v>40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103</v>
      </c>
      <c r="BM3">
        <v>32</v>
      </c>
      <c r="BN3">
        <v>99</v>
      </c>
      <c r="BO3">
        <v>45</v>
      </c>
      <c r="BP3">
        <v>21</v>
      </c>
      <c r="BQ3">
        <v>31</v>
      </c>
      <c r="BR3">
        <v>36</v>
      </c>
      <c r="BS3">
        <v>86</v>
      </c>
      <c r="BT3">
        <v>58</v>
      </c>
      <c r="BU3">
        <v>62</v>
      </c>
      <c r="BV3">
        <v>21</v>
      </c>
      <c r="BW3">
        <v>21</v>
      </c>
      <c r="BX3">
        <v>21</v>
      </c>
      <c r="BY3">
        <v>21</v>
      </c>
      <c r="BZ3">
        <v>21</v>
      </c>
      <c r="CA3">
        <v>21</v>
      </c>
      <c r="CB3">
        <v>21</v>
      </c>
      <c r="CC3">
        <v>21</v>
      </c>
      <c r="CD3">
        <v>21</v>
      </c>
      <c r="CE3">
        <v>3360</v>
      </c>
      <c r="CF3">
        <v>45</v>
      </c>
      <c r="CG3">
        <v>3320</v>
      </c>
      <c r="CH3">
        <v>1865</v>
      </c>
      <c r="CI3">
        <v>40</v>
      </c>
      <c r="CJ3">
        <v>0</v>
      </c>
      <c r="CK3">
        <v>25</v>
      </c>
      <c r="CL3">
        <v>10</v>
      </c>
      <c r="CM3">
        <v>150</v>
      </c>
      <c r="CN3">
        <v>0</v>
      </c>
      <c r="CO3">
        <v>25</v>
      </c>
      <c r="CP3">
        <v>120</v>
      </c>
      <c r="CQ3">
        <v>410</v>
      </c>
      <c r="CR3">
        <v>4</v>
      </c>
      <c r="CS3">
        <v>135</v>
      </c>
      <c r="CT3">
        <v>270</v>
      </c>
      <c r="CU3">
        <v>225</v>
      </c>
      <c r="CV3">
        <v>0</v>
      </c>
      <c r="CW3">
        <v>50</v>
      </c>
      <c r="CX3">
        <v>175</v>
      </c>
      <c r="CY3">
        <v>1045</v>
      </c>
      <c r="CZ3">
        <v>25</v>
      </c>
      <c r="DA3">
        <v>220</v>
      </c>
      <c r="DB3">
        <v>800</v>
      </c>
      <c r="DC3">
        <v>900</v>
      </c>
      <c r="DD3">
        <v>4</v>
      </c>
      <c r="DE3">
        <v>0</v>
      </c>
      <c r="DF3">
        <v>0</v>
      </c>
      <c r="DG3">
        <v>4</v>
      </c>
      <c r="DH3">
        <v>55</v>
      </c>
      <c r="DI3">
        <v>0</v>
      </c>
      <c r="DJ3">
        <v>10</v>
      </c>
      <c r="DK3">
        <v>45</v>
      </c>
      <c r="DL3">
        <v>25</v>
      </c>
      <c r="DM3">
        <v>0</v>
      </c>
      <c r="DN3">
        <v>0</v>
      </c>
      <c r="DO3">
        <v>25</v>
      </c>
      <c r="DP3">
        <v>40</v>
      </c>
      <c r="DQ3">
        <v>0</v>
      </c>
      <c r="DR3">
        <v>10</v>
      </c>
      <c r="DS3">
        <v>30</v>
      </c>
      <c r="DT3">
        <v>785</v>
      </c>
      <c r="DU3">
        <v>10</v>
      </c>
      <c r="DV3">
        <v>80</v>
      </c>
      <c r="DW3">
        <v>695</v>
      </c>
      <c r="DX3">
        <v>220</v>
      </c>
      <c r="DY3">
        <v>0</v>
      </c>
      <c r="DZ3">
        <v>0</v>
      </c>
      <c r="EA3">
        <v>0</v>
      </c>
      <c r="EB3">
        <v>0</v>
      </c>
      <c r="EC3">
        <v>10</v>
      </c>
      <c r="ED3">
        <v>0</v>
      </c>
      <c r="EE3">
        <v>10</v>
      </c>
      <c r="EF3">
        <v>0</v>
      </c>
      <c r="EG3">
        <v>20</v>
      </c>
      <c r="EH3">
        <v>0</v>
      </c>
      <c r="EI3">
        <v>0</v>
      </c>
      <c r="EJ3">
        <v>20</v>
      </c>
      <c r="EK3">
        <v>30</v>
      </c>
      <c r="EL3">
        <v>0</v>
      </c>
      <c r="EM3">
        <v>0</v>
      </c>
      <c r="EN3">
        <v>30</v>
      </c>
      <c r="EO3">
        <v>165</v>
      </c>
      <c r="EP3">
        <v>0</v>
      </c>
      <c r="EQ3">
        <v>4</v>
      </c>
      <c r="ER3">
        <v>160</v>
      </c>
      <c r="ES3">
        <v>330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20</v>
      </c>
      <c r="FC3">
        <v>0</v>
      </c>
      <c r="FD3">
        <v>20</v>
      </c>
      <c r="FE3">
        <v>0</v>
      </c>
      <c r="FF3">
        <v>0</v>
      </c>
      <c r="FG3">
        <v>0</v>
      </c>
      <c r="FH3">
        <v>0</v>
      </c>
      <c r="FI3">
        <v>0</v>
      </c>
      <c r="FJ3">
        <v>310</v>
      </c>
      <c r="FK3">
        <v>0</v>
      </c>
      <c r="FL3">
        <v>15</v>
      </c>
      <c r="FM3">
        <v>295</v>
      </c>
      <c r="FN3">
        <v>261</v>
      </c>
      <c r="FO3">
        <v>45</v>
      </c>
      <c r="FP3">
        <v>255</v>
      </c>
      <c r="FQ3">
        <v>258</v>
      </c>
      <c r="FR3">
        <v>39</v>
      </c>
      <c r="FS3">
        <v>21</v>
      </c>
      <c r="FT3">
        <v>24</v>
      </c>
      <c r="FU3">
        <v>28</v>
      </c>
      <c r="FV3">
        <v>81</v>
      </c>
      <c r="FW3">
        <v>21</v>
      </c>
      <c r="FX3">
        <v>30</v>
      </c>
      <c r="FY3">
        <v>72</v>
      </c>
      <c r="FZ3">
        <v>137</v>
      </c>
      <c r="GA3">
        <v>13</v>
      </c>
      <c r="GB3">
        <v>97</v>
      </c>
      <c r="GC3">
        <v>102</v>
      </c>
      <c r="GD3">
        <v>103</v>
      </c>
      <c r="GE3">
        <v>21</v>
      </c>
      <c r="GF3">
        <v>54</v>
      </c>
      <c r="GG3">
        <v>86</v>
      </c>
      <c r="GH3">
        <v>173</v>
      </c>
      <c r="GI3">
        <v>25</v>
      </c>
      <c r="GJ3">
        <v>70</v>
      </c>
      <c r="GK3">
        <v>156</v>
      </c>
      <c r="GL3">
        <v>169</v>
      </c>
      <c r="GM3">
        <v>3</v>
      </c>
      <c r="GN3">
        <v>21</v>
      </c>
      <c r="GO3">
        <v>21</v>
      </c>
      <c r="GP3">
        <v>3</v>
      </c>
      <c r="GQ3">
        <v>51</v>
      </c>
      <c r="GR3">
        <v>21</v>
      </c>
      <c r="GS3">
        <v>15</v>
      </c>
      <c r="GT3">
        <v>49</v>
      </c>
      <c r="GU3">
        <v>24</v>
      </c>
      <c r="GV3">
        <v>21</v>
      </c>
      <c r="GW3">
        <v>21</v>
      </c>
      <c r="GX3">
        <v>24</v>
      </c>
      <c r="GY3">
        <v>34</v>
      </c>
      <c r="GZ3">
        <v>21</v>
      </c>
      <c r="HA3">
        <v>15</v>
      </c>
      <c r="HB3">
        <v>31</v>
      </c>
      <c r="HC3">
        <v>151</v>
      </c>
      <c r="HD3">
        <v>13</v>
      </c>
      <c r="HE3">
        <v>54</v>
      </c>
      <c r="HF3">
        <v>147</v>
      </c>
      <c r="HG3">
        <v>96</v>
      </c>
      <c r="HH3">
        <v>21</v>
      </c>
      <c r="HI3">
        <v>21</v>
      </c>
      <c r="HJ3">
        <v>21</v>
      </c>
      <c r="HK3">
        <v>21</v>
      </c>
      <c r="HL3">
        <v>14</v>
      </c>
      <c r="HM3">
        <v>21</v>
      </c>
      <c r="HN3">
        <v>14</v>
      </c>
      <c r="HO3">
        <v>21</v>
      </c>
      <c r="HP3">
        <v>23</v>
      </c>
      <c r="HQ3">
        <v>21</v>
      </c>
      <c r="HR3">
        <v>21</v>
      </c>
      <c r="HS3">
        <v>23</v>
      </c>
      <c r="HT3">
        <v>32</v>
      </c>
      <c r="HU3">
        <v>21</v>
      </c>
      <c r="HV3">
        <v>21</v>
      </c>
      <c r="HW3">
        <v>32</v>
      </c>
      <c r="HX3">
        <v>81</v>
      </c>
      <c r="HY3">
        <v>21</v>
      </c>
      <c r="HZ3">
        <v>13</v>
      </c>
      <c r="IA3">
        <v>82</v>
      </c>
      <c r="IB3">
        <v>102</v>
      </c>
      <c r="IC3">
        <v>21</v>
      </c>
      <c r="ID3">
        <v>21</v>
      </c>
      <c r="IE3">
        <v>21</v>
      </c>
      <c r="IF3">
        <v>21</v>
      </c>
      <c r="IG3">
        <v>21</v>
      </c>
      <c r="IH3">
        <v>21</v>
      </c>
      <c r="II3">
        <v>21</v>
      </c>
      <c r="IJ3">
        <v>21</v>
      </c>
      <c r="IK3">
        <v>35</v>
      </c>
      <c r="IL3">
        <v>21</v>
      </c>
      <c r="IM3">
        <v>35</v>
      </c>
      <c r="IN3">
        <v>21</v>
      </c>
      <c r="IO3">
        <v>21</v>
      </c>
      <c r="IP3">
        <v>21</v>
      </c>
      <c r="IQ3">
        <v>21</v>
      </c>
      <c r="IR3">
        <v>21</v>
      </c>
      <c r="IS3">
        <v>94</v>
      </c>
      <c r="IT3">
        <v>21</v>
      </c>
      <c r="IU3">
        <v>23</v>
      </c>
      <c r="IV3">
        <v>90</v>
      </c>
      <c r="IW3">
        <v>2685</v>
      </c>
      <c r="IX3">
        <v>110</v>
      </c>
      <c r="IY3">
        <v>2575</v>
      </c>
      <c r="IZ3">
        <v>620</v>
      </c>
      <c r="JA3">
        <v>225</v>
      </c>
      <c r="JB3">
        <v>115</v>
      </c>
      <c r="JC3">
        <v>85</v>
      </c>
      <c r="JD3">
        <v>25</v>
      </c>
      <c r="JE3">
        <v>145</v>
      </c>
      <c r="JF3">
        <v>110</v>
      </c>
      <c r="JG3">
        <v>35</v>
      </c>
      <c r="JH3">
        <v>0</v>
      </c>
      <c r="JI3">
        <v>80</v>
      </c>
      <c r="JJ3">
        <v>15</v>
      </c>
      <c r="JK3">
        <v>20</v>
      </c>
      <c r="JL3">
        <v>40</v>
      </c>
      <c r="JM3">
        <v>30</v>
      </c>
      <c r="JN3">
        <v>0</v>
      </c>
      <c r="JO3">
        <v>30</v>
      </c>
      <c r="JP3">
        <v>4</v>
      </c>
      <c r="JQ3">
        <v>140</v>
      </c>
      <c r="JR3">
        <v>0</v>
      </c>
      <c r="JS3">
        <v>90</v>
      </c>
      <c r="JT3">
        <v>50</v>
      </c>
      <c r="JU3">
        <v>1070</v>
      </c>
      <c r="JV3">
        <v>335</v>
      </c>
      <c r="JW3">
        <v>110</v>
      </c>
      <c r="JX3">
        <v>105</v>
      </c>
      <c r="JY3">
        <v>120</v>
      </c>
      <c r="JZ3">
        <v>280</v>
      </c>
      <c r="KA3">
        <v>75</v>
      </c>
      <c r="KB3">
        <v>170</v>
      </c>
      <c r="KC3">
        <v>35</v>
      </c>
      <c r="KD3">
        <v>150</v>
      </c>
      <c r="KE3">
        <v>45</v>
      </c>
      <c r="KF3">
        <v>65</v>
      </c>
      <c r="KG3">
        <v>45</v>
      </c>
      <c r="KH3">
        <v>120</v>
      </c>
      <c r="KI3">
        <v>15</v>
      </c>
      <c r="KJ3">
        <v>75</v>
      </c>
      <c r="KK3">
        <v>25</v>
      </c>
      <c r="KL3">
        <v>185</v>
      </c>
      <c r="KM3">
        <v>70</v>
      </c>
      <c r="KN3">
        <v>70</v>
      </c>
      <c r="KO3">
        <v>45</v>
      </c>
      <c r="KP3">
        <v>810</v>
      </c>
      <c r="KQ3">
        <v>145</v>
      </c>
      <c r="KR3">
        <v>95</v>
      </c>
      <c r="KS3">
        <v>30</v>
      </c>
      <c r="KT3">
        <v>20</v>
      </c>
      <c r="KU3">
        <v>70</v>
      </c>
      <c r="KV3">
        <v>45</v>
      </c>
      <c r="KW3">
        <v>15</v>
      </c>
      <c r="KX3">
        <v>10</v>
      </c>
      <c r="KY3">
        <v>120</v>
      </c>
      <c r="KZ3">
        <v>30</v>
      </c>
      <c r="LA3">
        <v>90</v>
      </c>
      <c r="LB3">
        <v>0</v>
      </c>
      <c r="LC3">
        <v>160</v>
      </c>
      <c r="LD3">
        <v>25</v>
      </c>
      <c r="LE3">
        <v>90</v>
      </c>
      <c r="LF3">
        <v>40</v>
      </c>
      <c r="LG3">
        <v>315</v>
      </c>
      <c r="LH3">
        <v>80</v>
      </c>
      <c r="LI3">
        <v>105</v>
      </c>
      <c r="LJ3">
        <v>130</v>
      </c>
      <c r="LK3">
        <v>75</v>
      </c>
      <c r="LL3">
        <v>0</v>
      </c>
      <c r="LM3">
        <v>0</v>
      </c>
      <c r="LN3">
        <v>0</v>
      </c>
      <c r="LO3">
        <v>0</v>
      </c>
      <c r="LP3">
        <v>0</v>
      </c>
      <c r="LQ3">
        <v>0</v>
      </c>
      <c r="LR3">
        <v>0</v>
      </c>
      <c r="LS3">
        <v>0</v>
      </c>
      <c r="LT3">
        <v>25</v>
      </c>
      <c r="LU3">
        <v>25</v>
      </c>
      <c r="LV3">
        <v>0</v>
      </c>
      <c r="LW3">
        <v>0</v>
      </c>
      <c r="LX3">
        <v>15</v>
      </c>
      <c r="LY3">
        <v>15</v>
      </c>
      <c r="LZ3">
        <v>0</v>
      </c>
      <c r="MA3">
        <v>0</v>
      </c>
      <c r="MB3">
        <v>30</v>
      </c>
      <c r="MC3">
        <v>0</v>
      </c>
      <c r="MD3">
        <v>30</v>
      </c>
      <c r="ME3">
        <v>0</v>
      </c>
      <c r="MF3">
        <v>299</v>
      </c>
      <c r="MG3">
        <v>87</v>
      </c>
      <c r="MH3">
        <v>289</v>
      </c>
      <c r="MI3">
        <v>153</v>
      </c>
      <c r="MJ3">
        <v>105</v>
      </c>
      <c r="MK3">
        <v>75</v>
      </c>
      <c r="ML3">
        <v>80</v>
      </c>
      <c r="MM3">
        <v>31</v>
      </c>
      <c r="MN3">
        <v>105</v>
      </c>
      <c r="MO3">
        <v>101</v>
      </c>
      <c r="MP3">
        <v>37</v>
      </c>
      <c r="MQ3">
        <v>21</v>
      </c>
      <c r="MR3">
        <v>45</v>
      </c>
      <c r="MS3">
        <v>29</v>
      </c>
      <c r="MT3">
        <v>21</v>
      </c>
      <c r="MU3">
        <v>31</v>
      </c>
      <c r="MV3">
        <v>39</v>
      </c>
      <c r="MW3">
        <v>21</v>
      </c>
      <c r="MX3">
        <v>40</v>
      </c>
      <c r="MY3">
        <v>3</v>
      </c>
      <c r="MZ3">
        <v>79</v>
      </c>
      <c r="NA3">
        <v>21</v>
      </c>
      <c r="NB3">
        <v>80</v>
      </c>
      <c r="NC3">
        <v>40</v>
      </c>
      <c r="ND3">
        <v>211</v>
      </c>
      <c r="NE3">
        <v>119</v>
      </c>
      <c r="NF3">
        <v>87</v>
      </c>
      <c r="NG3">
        <v>71</v>
      </c>
      <c r="NH3">
        <v>86</v>
      </c>
      <c r="NI3">
        <v>112</v>
      </c>
      <c r="NJ3">
        <v>52</v>
      </c>
      <c r="NK3">
        <v>90</v>
      </c>
      <c r="NL3">
        <v>45</v>
      </c>
      <c r="NM3">
        <v>83</v>
      </c>
      <c r="NN3">
        <v>49</v>
      </c>
      <c r="NO3">
        <v>51</v>
      </c>
      <c r="NP3">
        <v>40</v>
      </c>
      <c r="NQ3">
        <v>69</v>
      </c>
      <c r="NR3">
        <v>30</v>
      </c>
      <c r="NS3">
        <v>57</v>
      </c>
      <c r="NT3">
        <v>30</v>
      </c>
      <c r="NU3">
        <v>87</v>
      </c>
      <c r="NV3">
        <v>59</v>
      </c>
      <c r="NW3">
        <v>51</v>
      </c>
      <c r="NX3">
        <v>33</v>
      </c>
      <c r="NY3">
        <v>214</v>
      </c>
      <c r="NZ3">
        <v>86</v>
      </c>
      <c r="OA3">
        <v>76</v>
      </c>
      <c r="OB3">
        <v>30</v>
      </c>
      <c r="OC3">
        <v>26</v>
      </c>
      <c r="OD3">
        <v>58</v>
      </c>
      <c r="OE3">
        <v>54</v>
      </c>
      <c r="OF3">
        <v>23</v>
      </c>
      <c r="OG3">
        <v>13</v>
      </c>
      <c r="OH3">
        <v>86</v>
      </c>
      <c r="OI3">
        <v>31</v>
      </c>
      <c r="OJ3">
        <v>82</v>
      </c>
      <c r="OK3">
        <v>21</v>
      </c>
      <c r="OL3">
        <v>71</v>
      </c>
      <c r="OM3">
        <v>28</v>
      </c>
      <c r="ON3">
        <v>61</v>
      </c>
      <c r="OO3">
        <v>34</v>
      </c>
      <c r="OP3">
        <v>128</v>
      </c>
      <c r="OQ3">
        <v>82</v>
      </c>
      <c r="OR3">
        <v>47</v>
      </c>
      <c r="OS3">
        <v>86</v>
      </c>
      <c r="OT3">
        <v>45</v>
      </c>
      <c r="OU3">
        <v>21</v>
      </c>
      <c r="OV3">
        <v>21</v>
      </c>
      <c r="OW3">
        <v>21</v>
      </c>
      <c r="OX3">
        <v>21</v>
      </c>
      <c r="OY3">
        <v>21</v>
      </c>
      <c r="OZ3">
        <v>21</v>
      </c>
      <c r="PA3">
        <v>21</v>
      </c>
      <c r="PB3">
        <v>21</v>
      </c>
      <c r="PC3">
        <v>24</v>
      </c>
      <c r="PD3">
        <v>24</v>
      </c>
      <c r="PE3">
        <v>21</v>
      </c>
      <c r="PF3">
        <v>21</v>
      </c>
      <c r="PG3">
        <v>27</v>
      </c>
      <c r="PH3">
        <v>27</v>
      </c>
      <c r="PI3">
        <v>21</v>
      </c>
      <c r="PJ3">
        <v>21</v>
      </c>
      <c r="PK3">
        <v>38</v>
      </c>
      <c r="PL3">
        <v>21</v>
      </c>
      <c r="PM3">
        <v>38</v>
      </c>
      <c r="PN3">
        <v>21</v>
      </c>
      <c r="PO3">
        <v>9935</v>
      </c>
      <c r="PP3">
        <v>7250</v>
      </c>
      <c r="PQ3">
        <v>325</v>
      </c>
      <c r="PR3">
        <v>65</v>
      </c>
      <c r="PS3">
        <v>0</v>
      </c>
      <c r="PT3">
        <v>65</v>
      </c>
      <c r="PU3">
        <v>60</v>
      </c>
      <c r="PV3">
        <v>0</v>
      </c>
      <c r="PW3">
        <v>60</v>
      </c>
      <c r="PX3">
        <v>170</v>
      </c>
      <c r="PY3">
        <v>0</v>
      </c>
      <c r="PZ3">
        <v>170</v>
      </c>
      <c r="QA3">
        <v>25</v>
      </c>
      <c r="QB3">
        <v>0</v>
      </c>
      <c r="QC3">
        <v>25</v>
      </c>
      <c r="QD3">
        <v>835</v>
      </c>
      <c r="QE3">
        <v>605</v>
      </c>
      <c r="QF3">
        <v>30</v>
      </c>
      <c r="QG3">
        <v>575</v>
      </c>
      <c r="QH3">
        <v>105</v>
      </c>
      <c r="QI3">
        <v>0</v>
      </c>
      <c r="QJ3">
        <v>105</v>
      </c>
      <c r="QK3">
        <v>125</v>
      </c>
      <c r="QL3">
        <v>0</v>
      </c>
      <c r="QM3">
        <v>125</v>
      </c>
      <c r="QN3">
        <v>0</v>
      </c>
      <c r="QO3">
        <v>0</v>
      </c>
      <c r="QP3">
        <v>0</v>
      </c>
      <c r="QQ3">
        <v>1360</v>
      </c>
      <c r="QR3">
        <v>1120</v>
      </c>
      <c r="QS3">
        <v>25</v>
      </c>
      <c r="QT3">
        <v>1095</v>
      </c>
      <c r="QU3">
        <v>230</v>
      </c>
      <c r="QV3">
        <v>0</v>
      </c>
      <c r="QW3">
        <v>230</v>
      </c>
      <c r="QX3">
        <v>4</v>
      </c>
      <c r="QY3">
        <v>0</v>
      </c>
      <c r="QZ3">
        <v>4</v>
      </c>
      <c r="RA3">
        <v>0</v>
      </c>
      <c r="RB3">
        <v>0</v>
      </c>
      <c r="RC3">
        <v>0</v>
      </c>
      <c r="RD3">
        <v>690</v>
      </c>
      <c r="RE3">
        <v>635</v>
      </c>
      <c r="RF3">
        <v>0</v>
      </c>
      <c r="RG3">
        <v>635</v>
      </c>
      <c r="RH3">
        <v>35</v>
      </c>
      <c r="RI3">
        <v>0</v>
      </c>
      <c r="RJ3">
        <v>35</v>
      </c>
      <c r="RK3">
        <v>15</v>
      </c>
      <c r="RL3">
        <v>0</v>
      </c>
      <c r="RM3">
        <v>15</v>
      </c>
      <c r="RN3">
        <v>0</v>
      </c>
      <c r="RO3">
        <v>0</v>
      </c>
      <c r="RP3">
        <v>0</v>
      </c>
      <c r="RQ3">
        <v>4040</v>
      </c>
      <c r="RR3">
        <v>4020</v>
      </c>
      <c r="RS3">
        <v>20</v>
      </c>
      <c r="RT3">
        <v>4005</v>
      </c>
      <c r="RU3">
        <v>20</v>
      </c>
      <c r="RV3">
        <v>0</v>
      </c>
      <c r="RW3">
        <v>20</v>
      </c>
      <c r="RX3">
        <v>0</v>
      </c>
      <c r="RY3">
        <v>0</v>
      </c>
      <c r="RZ3">
        <v>0</v>
      </c>
      <c r="SA3">
        <v>0</v>
      </c>
      <c r="SB3">
        <v>0</v>
      </c>
      <c r="SC3">
        <v>0</v>
      </c>
      <c r="SD3">
        <v>2685</v>
      </c>
      <c r="SE3">
        <v>745</v>
      </c>
      <c r="SF3">
        <v>205</v>
      </c>
      <c r="SG3">
        <v>15</v>
      </c>
      <c r="SH3">
        <v>190</v>
      </c>
      <c r="SI3">
        <v>45</v>
      </c>
      <c r="SJ3">
        <v>0</v>
      </c>
      <c r="SK3">
        <v>45</v>
      </c>
      <c r="SL3">
        <v>465</v>
      </c>
      <c r="SM3">
        <v>20</v>
      </c>
      <c r="SN3">
        <v>440</v>
      </c>
      <c r="SO3">
        <v>35</v>
      </c>
      <c r="SP3">
        <v>0</v>
      </c>
      <c r="SQ3">
        <v>35</v>
      </c>
      <c r="SR3">
        <v>495</v>
      </c>
      <c r="SS3">
        <v>175</v>
      </c>
      <c r="ST3">
        <v>0</v>
      </c>
      <c r="SU3">
        <v>175</v>
      </c>
      <c r="SV3">
        <v>285</v>
      </c>
      <c r="SW3">
        <v>0</v>
      </c>
      <c r="SX3">
        <v>285</v>
      </c>
      <c r="SY3">
        <v>30</v>
      </c>
      <c r="SZ3">
        <v>0</v>
      </c>
      <c r="TA3">
        <v>30</v>
      </c>
      <c r="TB3">
        <v>0</v>
      </c>
      <c r="TC3">
        <v>0</v>
      </c>
      <c r="TD3">
        <v>0</v>
      </c>
      <c r="TE3">
        <v>430</v>
      </c>
      <c r="TF3">
        <v>310</v>
      </c>
      <c r="TG3">
        <v>50</v>
      </c>
      <c r="TH3">
        <v>260</v>
      </c>
      <c r="TI3">
        <v>115</v>
      </c>
      <c r="TJ3">
        <v>0</v>
      </c>
      <c r="TK3">
        <v>115</v>
      </c>
      <c r="TL3">
        <v>0</v>
      </c>
      <c r="TM3">
        <v>0</v>
      </c>
      <c r="TN3">
        <v>0</v>
      </c>
      <c r="TO3">
        <v>0</v>
      </c>
      <c r="TP3">
        <v>0</v>
      </c>
      <c r="TQ3">
        <v>0</v>
      </c>
      <c r="TR3">
        <v>345</v>
      </c>
      <c r="TS3">
        <v>345</v>
      </c>
      <c r="TT3">
        <v>20</v>
      </c>
      <c r="TU3">
        <v>325</v>
      </c>
      <c r="TV3">
        <v>0</v>
      </c>
      <c r="TW3">
        <v>0</v>
      </c>
      <c r="TX3">
        <v>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670</v>
      </c>
      <c r="UF3">
        <v>670</v>
      </c>
      <c r="UG3">
        <v>4</v>
      </c>
      <c r="UH3">
        <v>670</v>
      </c>
      <c r="UI3">
        <v>0</v>
      </c>
      <c r="UJ3">
        <v>0</v>
      </c>
      <c r="UK3">
        <v>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211</v>
      </c>
      <c r="US3">
        <v>288</v>
      </c>
      <c r="UT3">
        <v>107</v>
      </c>
      <c r="UU3">
        <v>46</v>
      </c>
      <c r="UV3">
        <v>21</v>
      </c>
      <c r="UW3">
        <v>46</v>
      </c>
      <c r="UX3">
        <v>42</v>
      </c>
      <c r="UY3">
        <v>21</v>
      </c>
      <c r="UZ3">
        <v>42</v>
      </c>
      <c r="VA3">
        <v>83</v>
      </c>
      <c r="VB3">
        <v>21</v>
      </c>
      <c r="VC3">
        <v>83</v>
      </c>
      <c r="VD3">
        <v>31</v>
      </c>
      <c r="VE3">
        <v>21</v>
      </c>
      <c r="VF3">
        <v>31</v>
      </c>
      <c r="VG3">
        <v>173</v>
      </c>
      <c r="VH3">
        <v>162</v>
      </c>
      <c r="VI3">
        <v>52</v>
      </c>
      <c r="VJ3">
        <v>159</v>
      </c>
      <c r="VK3">
        <v>63</v>
      </c>
      <c r="VL3">
        <v>21</v>
      </c>
      <c r="VM3">
        <v>63</v>
      </c>
      <c r="VN3">
        <v>66</v>
      </c>
      <c r="VO3">
        <v>21</v>
      </c>
      <c r="VP3">
        <v>66</v>
      </c>
      <c r="VQ3">
        <v>21</v>
      </c>
      <c r="VR3">
        <v>21</v>
      </c>
      <c r="VS3">
        <v>21</v>
      </c>
      <c r="VT3">
        <v>223</v>
      </c>
      <c r="VU3">
        <v>203</v>
      </c>
      <c r="VV3">
        <v>40</v>
      </c>
      <c r="VW3">
        <v>201</v>
      </c>
      <c r="VX3">
        <v>124</v>
      </c>
      <c r="VY3">
        <v>21</v>
      </c>
      <c r="VZ3">
        <v>124</v>
      </c>
      <c r="WA3">
        <v>17</v>
      </c>
      <c r="WB3">
        <v>21</v>
      </c>
      <c r="WC3">
        <v>17</v>
      </c>
      <c r="WD3">
        <v>21</v>
      </c>
      <c r="WE3">
        <v>21</v>
      </c>
      <c r="WF3">
        <v>21</v>
      </c>
      <c r="WG3">
        <v>152</v>
      </c>
      <c r="WH3">
        <v>153</v>
      </c>
      <c r="WI3">
        <v>21</v>
      </c>
      <c r="WJ3">
        <v>153</v>
      </c>
      <c r="WK3">
        <v>37</v>
      </c>
      <c r="WL3">
        <v>21</v>
      </c>
      <c r="WM3">
        <v>37</v>
      </c>
      <c r="WN3">
        <v>28</v>
      </c>
      <c r="WO3">
        <v>21</v>
      </c>
      <c r="WP3">
        <v>28</v>
      </c>
      <c r="WQ3">
        <v>21</v>
      </c>
      <c r="WR3">
        <v>21</v>
      </c>
      <c r="WS3">
        <v>21</v>
      </c>
      <c r="WT3">
        <v>268</v>
      </c>
      <c r="WU3">
        <v>269</v>
      </c>
      <c r="WV3">
        <v>21</v>
      </c>
      <c r="WW3">
        <v>269</v>
      </c>
      <c r="WX3">
        <v>18</v>
      </c>
      <c r="WY3">
        <v>21</v>
      </c>
      <c r="WZ3">
        <v>18</v>
      </c>
      <c r="XA3">
        <v>21</v>
      </c>
      <c r="XB3">
        <v>21</v>
      </c>
      <c r="XC3">
        <v>21</v>
      </c>
      <c r="XD3">
        <v>21</v>
      </c>
      <c r="XE3">
        <v>21</v>
      </c>
      <c r="XF3">
        <v>21</v>
      </c>
      <c r="XG3">
        <v>299</v>
      </c>
      <c r="XH3">
        <v>177</v>
      </c>
      <c r="XI3">
        <v>109</v>
      </c>
      <c r="XJ3">
        <v>22</v>
      </c>
      <c r="XK3">
        <v>109</v>
      </c>
      <c r="XL3">
        <v>51</v>
      </c>
      <c r="XM3">
        <v>21</v>
      </c>
      <c r="XN3">
        <v>51</v>
      </c>
      <c r="XO3">
        <v>154</v>
      </c>
      <c r="XP3">
        <v>36</v>
      </c>
      <c r="XQ3">
        <v>152</v>
      </c>
      <c r="XR3">
        <v>37</v>
      </c>
      <c r="XS3">
        <v>21</v>
      </c>
      <c r="XT3">
        <v>37</v>
      </c>
      <c r="XU3">
        <v>175</v>
      </c>
      <c r="XV3">
        <v>93</v>
      </c>
      <c r="XW3">
        <v>21</v>
      </c>
      <c r="XX3">
        <v>93</v>
      </c>
      <c r="XY3">
        <v>141</v>
      </c>
      <c r="XZ3">
        <v>21</v>
      </c>
      <c r="YA3">
        <v>141</v>
      </c>
      <c r="YB3">
        <v>39</v>
      </c>
      <c r="YC3">
        <v>21</v>
      </c>
      <c r="YD3">
        <v>39</v>
      </c>
      <c r="YE3">
        <v>21</v>
      </c>
      <c r="YF3">
        <v>21</v>
      </c>
      <c r="YG3">
        <v>21</v>
      </c>
      <c r="YH3">
        <v>154</v>
      </c>
      <c r="YI3">
        <v>127</v>
      </c>
      <c r="YJ3">
        <v>75</v>
      </c>
      <c r="YK3">
        <v>98</v>
      </c>
      <c r="YL3">
        <v>75</v>
      </c>
      <c r="YM3">
        <v>21</v>
      </c>
      <c r="YN3">
        <v>75</v>
      </c>
      <c r="YO3">
        <v>21</v>
      </c>
      <c r="YP3">
        <v>21</v>
      </c>
      <c r="YQ3">
        <v>21</v>
      </c>
      <c r="YR3">
        <v>21</v>
      </c>
      <c r="YS3">
        <v>21</v>
      </c>
      <c r="YT3">
        <v>21</v>
      </c>
      <c r="YU3">
        <v>104</v>
      </c>
      <c r="YV3">
        <v>104</v>
      </c>
      <c r="YW3">
        <v>24</v>
      </c>
      <c r="YX3">
        <v>102</v>
      </c>
      <c r="YY3">
        <v>21</v>
      </c>
      <c r="YZ3">
        <v>21</v>
      </c>
      <c r="ZA3">
        <v>21</v>
      </c>
      <c r="ZB3">
        <v>21</v>
      </c>
      <c r="ZC3">
        <v>21</v>
      </c>
      <c r="ZD3">
        <v>21</v>
      </c>
      <c r="ZE3">
        <v>21</v>
      </c>
      <c r="ZF3">
        <v>21</v>
      </c>
      <c r="ZG3">
        <v>21</v>
      </c>
      <c r="ZH3">
        <v>187</v>
      </c>
      <c r="ZI3">
        <v>187</v>
      </c>
      <c r="ZJ3">
        <v>4</v>
      </c>
      <c r="ZK3">
        <v>187</v>
      </c>
      <c r="ZL3">
        <v>21</v>
      </c>
      <c r="ZM3">
        <v>21</v>
      </c>
      <c r="ZN3">
        <v>21</v>
      </c>
      <c r="ZO3">
        <v>21</v>
      </c>
      <c r="ZP3">
        <v>21</v>
      </c>
      <c r="ZQ3">
        <v>21</v>
      </c>
      <c r="ZR3">
        <v>21</v>
      </c>
      <c r="ZS3">
        <v>21</v>
      </c>
      <c r="ZT3">
        <v>21</v>
      </c>
      <c r="ZU3">
        <v>3885</v>
      </c>
      <c r="ZV3">
        <v>30</v>
      </c>
      <c r="ZW3">
        <v>3855</v>
      </c>
      <c r="ZX3">
        <v>2600</v>
      </c>
      <c r="ZY3">
        <v>220</v>
      </c>
      <c r="ZZ3">
        <v>15</v>
      </c>
      <c r="AAA3">
        <v>110</v>
      </c>
      <c r="AAB3">
        <v>100</v>
      </c>
      <c r="AAC3">
        <v>480</v>
      </c>
      <c r="AAD3">
        <v>0</v>
      </c>
      <c r="AAE3">
        <v>165</v>
      </c>
      <c r="AAF3">
        <v>315</v>
      </c>
      <c r="AAG3">
        <v>605</v>
      </c>
      <c r="AAH3">
        <v>4</v>
      </c>
      <c r="AAI3">
        <v>145</v>
      </c>
      <c r="AAJ3">
        <v>455</v>
      </c>
      <c r="AAK3">
        <v>240</v>
      </c>
      <c r="AAL3">
        <v>4</v>
      </c>
      <c r="AAM3">
        <v>75</v>
      </c>
      <c r="AAN3">
        <v>165</v>
      </c>
      <c r="AAO3">
        <v>1050</v>
      </c>
      <c r="AAP3">
        <v>10</v>
      </c>
      <c r="AAQ3">
        <v>250</v>
      </c>
      <c r="AAR3">
        <v>785</v>
      </c>
      <c r="AAS3">
        <v>660</v>
      </c>
      <c r="AAT3">
        <v>40</v>
      </c>
      <c r="AAU3">
        <v>10</v>
      </c>
      <c r="AAV3">
        <v>0</v>
      </c>
      <c r="AAW3">
        <v>30</v>
      </c>
      <c r="AAX3">
        <v>40</v>
      </c>
      <c r="AAY3">
        <v>0</v>
      </c>
      <c r="AAZ3">
        <v>0</v>
      </c>
      <c r="ABA3">
        <v>40</v>
      </c>
      <c r="ABB3">
        <v>115</v>
      </c>
      <c r="ABC3">
        <v>10</v>
      </c>
      <c r="ABD3">
        <v>20</v>
      </c>
      <c r="ABE3">
        <v>90</v>
      </c>
      <c r="ABF3">
        <v>135</v>
      </c>
      <c r="ABG3">
        <v>0</v>
      </c>
      <c r="ABH3">
        <v>35</v>
      </c>
      <c r="ABI3">
        <v>105</v>
      </c>
      <c r="ABJ3">
        <v>330</v>
      </c>
      <c r="ABK3">
        <v>0</v>
      </c>
      <c r="ABL3">
        <v>60</v>
      </c>
      <c r="ABM3">
        <v>270</v>
      </c>
      <c r="ABN3">
        <v>315</v>
      </c>
      <c r="ABO3">
        <v>10</v>
      </c>
      <c r="ABP3">
        <v>0</v>
      </c>
      <c r="ABQ3">
        <v>0</v>
      </c>
      <c r="ABR3">
        <v>10</v>
      </c>
      <c r="ABS3">
        <v>4</v>
      </c>
      <c r="ABT3">
        <v>0</v>
      </c>
      <c r="ABU3">
        <v>0</v>
      </c>
      <c r="ABV3">
        <v>4</v>
      </c>
      <c r="ABW3">
        <v>100</v>
      </c>
      <c r="ABX3">
        <v>0</v>
      </c>
      <c r="ABY3">
        <v>0</v>
      </c>
      <c r="ABZ3">
        <v>100</v>
      </c>
      <c r="ACA3">
        <v>20</v>
      </c>
      <c r="ACB3">
        <v>0</v>
      </c>
      <c r="ACC3">
        <v>0</v>
      </c>
      <c r="ACD3">
        <v>20</v>
      </c>
      <c r="ACE3">
        <v>180</v>
      </c>
      <c r="ACF3">
        <v>0</v>
      </c>
      <c r="ACG3">
        <v>0</v>
      </c>
      <c r="ACH3">
        <v>180</v>
      </c>
      <c r="ACI3">
        <v>280</v>
      </c>
      <c r="ACJ3">
        <v>15</v>
      </c>
      <c r="ACK3">
        <v>0</v>
      </c>
      <c r="ACL3">
        <v>15</v>
      </c>
      <c r="ACM3">
        <v>0</v>
      </c>
      <c r="ACN3">
        <v>70</v>
      </c>
      <c r="ACO3">
        <v>15</v>
      </c>
      <c r="ACP3">
        <v>55</v>
      </c>
      <c r="ACQ3">
        <v>0</v>
      </c>
      <c r="ACR3">
        <v>40</v>
      </c>
      <c r="ACS3">
        <v>0</v>
      </c>
      <c r="ACT3">
        <v>10</v>
      </c>
      <c r="ACU3">
        <v>25</v>
      </c>
      <c r="ACV3">
        <v>4</v>
      </c>
      <c r="ACW3">
        <v>0</v>
      </c>
      <c r="ACX3">
        <v>0</v>
      </c>
      <c r="ACY3">
        <v>4</v>
      </c>
      <c r="ACZ3">
        <v>160</v>
      </c>
      <c r="ADA3">
        <v>0</v>
      </c>
      <c r="ADB3">
        <v>10</v>
      </c>
      <c r="ADC3">
        <v>150</v>
      </c>
      <c r="ADD3">
        <v>287</v>
      </c>
      <c r="ADE3">
        <v>52</v>
      </c>
      <c r="ADF3">
        <v>277</v>
      </c>
      <c r="ADG3">
        <v>264</v>
      </c>
      <c r="ADH3">
        <v>89</v>
      </c>
      <c r="ADI3">
        <v>23</v>
      </c>
      <c r="ADJ3">
        <v>70</v>
      </c>
      <c r="ADK3">
        <v>62</v>
      </c>
      <c r="ADL3">
        <v>126</v>
      </c>
      <c r="ADM3">
        <v>21</v>
      </c>
      <c r="ADN3">
        <v>85</v>
      </c>
      <c r="ADO3">
        <v>103</v>
      </c>
      <c r="ADP3">
        <v>166</v>
      </c>
      <c r="ADQ3">
        <v>12</v>
      </c>
      <c r="ADR3">
        <v>62</v>
      </c>
      <c r="ADS3">
        <v>154</v>
      </c>
      <c r="ADT3">
        <v>82</v>
      </c>
      <c r="ADU3">
        <v>3</v>
      </c>
      <c r="ADV3">
        <v>46</v>
      </c>
      <c r="ADW3">
        <v>66</v>
      </c>
      <c r="ADX3">
        <v>198</v>
      </c>
      <c r="ADY3">
        <v>19</v>
      </c>
      <c r="ADZ3">
        <v>97</v>
      </c>
      <c r="AEA3">
        <v>181</v>
      </c>
      <c r="AEB3">
        <v>140</v>
      </c>
      <c r="AEC3">
        <v>40</v>
      </c>
      <c r="AED3">
        <v>16</v>
      </c>
      <c r="AEE3">
        <v>21</v>
      </c>
      <c r="AEF3">
        <v>36</v>
      </c>
      <c r="AEG3">
        <v>49</v>
      </c>
      <c r="AEH3">
        <v>21</v>
      </c>
      <c r="AEI3">
        <v>21</v>
      </c>
      <c r="AEJ3">
        <v>49</v>
      </c>
      <c r="AEK3">
        <v>58</v>
      </c>
      <c r="AEL3">
        <v>13</v>
      </c>
      <c r="AEM3">
        <v>27</v>
      </c>
      <c r="AEN3">
        <v>50</v>
      </c>
      <c r="AEO3">
        <v>101</v>
      </c>
      <c r="AEP3">
        <v>21</v>
      </c>
      <c r="AEQ3">
        <v>33</v>
      </c>
      <c r="AER3">
        <v>88</v>
      </c>
      <c r="AES3">
        <v>88</v>
      </c>
      <c r="AET3">
        <v>21</v>
      </c>
      <c r="AEU3">
        <v>43</v>
      </c>
      <c r="AEV3">
        <v>86</v>
      </c>
      <c r="AEW3">
        <v>134</v>
      </c>
      <c r="AEX3">
        <v>17</v>
      </c>
      <c r="AEY3">
        <v>21</v>
      </c>
      <c r="AEZ3">
        <v>21</v>
      </c>
      <c r="AFA3">
        <v>17</v>
      </c>
      <c r="AFB3">
        <v>16</v>
      </c>
      <c r="AFC3">
        <v>21</v>
      </c>
      <c r="AFD3">
        <v>21</v>
      </c>
      <c r="AFE3">
        <v>16</v>
      </c>
      <c r="AFF3">
        <v>98</v>
      </c>
      <c r="AFG3">
        <v>21</v>
      </c>
      <c r="AFH3">
        <v>21</v>
      </c>
      <c r="AFI3">
        <v>98</v>
      </c>
      <c r="AFJ3">
        <v>22</v>
      </c>
      <c r="AFK3">
        <v>21</v>
      </c>
      <c r="AFL3">
        <v>21</v>
      </c>
      <c r="AFM3">
        <v>22</v>
      </c>
      <c r="AFN3">
        <v>84</v>
      </c>
      <c r="AFO3">
        <v>21</v>
      </c>
      <c r="AFP3">
        <v>21</v>
      </c>
      <c r="AFQ3">
        <v>84</v>
      </c>
      <c r="AFR3">
        <v>104</v>
      </c>
      <c r="AFS3">
        <v>22</v>
      </c>
      <c r="AFT3">
        <v>21</v>
      </c>
      <c r="AFU3">
        <v>22</v>
      </c>
      <c r="AFV3">
        <v>21</v>
      </c>
      <c r="AFW3">
        <v>84</v>
      </c>
      <c r="AFX3">
        <v>27</v>
      </c>
      <c r="AFY3">
        <v>79</v>
      </c>
      <c r="AFZ3">
        <v>21</v>
      </c>
      <c r="AGA3">
        <v>37</v>
      </c>
      <c r="AGB3">
        <v>21</v>
      </c>
      <c r="AGC3">
        <v>22</v>
      </c>
      <c r="AGD3">
        <v>30</v>
      </c>
      <c r="AGE3">
        <v>5</v>
      </c>
      <c r="AGF3">
        <v>21</v>
      </c>
      <c r="AGG3">
        <v>21</v>
      </c>
      <c r="AGH3">
        <v>5</v>
      </c>
      <c r="AGI3">
        <v>69</v>
      </c>
      <c r="AGJ3">
        <v>21</v>
      </c>
      <c r="AGK3">
        <v>16</v>
      </c>
      <c r="AGL3">
        <v>65</v>
      </c>
    </row>
    <row r="4" spans="1:870" x14ac:dyDescent="0.75">
      <c r="A4" t="s">
        <v>1051</v>
      </c>
      <c r="B4">
        <v>50</v>
      </c>
      <c r="C4" t="s">
        <v>176</v>
      </c>
      <c r="D4" t="s">
        <v>177</v>
      </c>
      <c r="E4">
        <v>54</v>
      </c>
      <c r="F4">
        <v>29</v>
      </c>
      <c r="G4">
        <v>110</v>
      </c>
      <c r="H4">
        <v>50</v>
      </c>
      <c r="I4">
        <v>65</v>
      </c>
      <c r="J4">
        <v>50</v>
      </c>
      <c r="K4">
        <v>0</v>
      </c>
      <c r="L4">
        <v>25</v>
      </c>
      <c r="M4">
        <v>20</v>
      </c>
      <c r="N4">
        <v>15</v>
      </c>
      <c r="O4">
        <v>0</v>
      </c>
      <c r="P4">
        <v>0</v>
      </c>
      <c r="Q4">
        <v>15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78</v>
      </c>
      <c r="AA4">
        <v>55</v>
      </c>
      <c r="AB4">
        <v>53</v>
      </c>
      <c r="AC4">
        <v>47</v>
      </c>
      <c r="AD4">
        <v>24</v>
      </c>
      <c r="AE4">
        <v>41</v>
      </c>
      <c r="AF4">
        <v>14</v>
      </c>
      <c r="AG4">
        <v>24</v>
      </c>
      <c r="AH4">
        <v>24</v>
      </c>
      <c r="AI4">
        <v>24</v>
      </c>
      <c r="AJ4">
        <v>24</v>
      </c>
      <c r="AK4">
        <v>24</v>
      </c>
      <c r="AL4">
        <v>24</v>
      </c>
      <c r="AM4">
        <v>24</v>
      </c>
      <c r="AN4">
        <v>24</v>
      </c>
      <c r="AO4">
        <v>24</v>
      </c>
      <c r="AP4">
        <v>24</v>
      </c>
      <c r="AQ4">
        <v>24</v>
      </c>
      <c r="AR4">
        <v>24</v>
      </c>
      <c r="AS4">
        <v>355</v>
      </c>
      <c r="AT4">
        <v>60</v>
      </c>
      <c r="AU4">
        <v>295</v>
      </c>
      <c r="AV4">
        <v>70</v>
      </c>
      <c r="AW4">
        <v>0</v>
      </c>
      <c r="AX4">
        <v>55</v>
      </c>
      <c r="AY4">
        <v>20</v>
      </c>
      <c r="AZ4">
        <v>215</v>
      </c>
      <c r="BA4">
        <v>35</v>
      </c>
      <c r="BB4">
        <v>140</v>
      </c>
      <c r="BC4">
        <v>35</v>
      </c>
      <c r="BD4">
        <v>10</v>
      </c>
      <c r="BE4">
        <v>10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159</v>
      </c>
      <c r="BM4">
        <v>58</v>
      </c>
      <c r="BN4">
        <v>159</v>
      </c>
      <c r="BO4">
        <v>89</v>
      </c>
      <c r="BP4">
        <v>24</v>
      </c>
      <c r="BQ4">
        <v>86</v>
      </c>
      <c r="BR4">
        <v>32</v>
      </c>
      <c r="BS4">
        <v>135</v>
      </c>
      <c r="BT4">
        <v>46</v>
      </c>
      <c r="BU4">
        <v>118</v>
      </c>
      <c r="BV4">
        <v>53</v>
      </c>
      <c r="BW4">
        <v>13</v>
      </c>
      <c r="BX4">
        <v>13</v>
      </c>
      <c r="BY4">
        <v>24</v>
      </c>
      <c r="BZ4">
        <v>24</v>
      </c>
      <c r="CA4">
        <v>24</v>
      </c>
      <c r="CB4">
        <v>24</v>
      </c>
      <c r="CC4">
        <v>24</v>
      </c>
      <c r="CD4">
        <v>24</v>
      </c>
      <c r="CE4">
        <v>4540</v>
      </c>
      <c r="CF4">
        <v>20</v>
      </c>
      <c r="CG4">
        <v>4520</v>
      </c>
      <c r="CH4">
        <v>2735</v>
      </c>
      <c r="CI4">
        <v>150</v>
      </c>
      <c r="CJ4">
        <v>0</v>
      </c>
      <c r="CK4">
        <v>10</v>
      </c>
      <c r="CL4">
        <v>140</v>
      </c>
      <c r="CM4">
        <v>185</v>
      </c>
      <c r="CN4">
        <v>0</v>
      </c>
      <c r="CO4">
        <v>70</v>
      </c>
      <c r="CP4">
        <v>115</v>
      </c>
      <c r="CQ4">
        <v>635</v>
      </c>
      <c r="CR4">
        <v>4</v>
      </c>
      <c r="CS4">
        <v>220</v>
      </c>
      <c r="CT4">
        <v>410</v>
      </c>
      <c r="CU4">
        <v>430</v>
      </c>
      <c r="CV4">
        <v>0</v>
      </c>
      <c r="CW4">
        <v>200</v>
      </c>
      <c r="CX4">
        <v>230</v>
      </c>
      <c r="CY4">
        <v>1335</v>
      </c>
      <c r="CZ4">
        <v>0</v>
      </c>
      <c r="DA4">
        <v>270</v>
      </c>
      <c r="DB4">
        <v>1065</v>
      </c>
      <c r="DC4">
        <v>1100</v>
      </c>
      <c r="DD4">
        <v>35</v>
      </c>
      <c r="DE4">
        <v>0</v>
      </c>
      <c r="DF4">
        <v>0</v>
      </c>
      <c r="DG4">
        <v>35</v>
      </c>
      <c r="DH4">
        <v>20</v>
      </c>
      <c r="DI4">
        <v>0</v>
      </c>
      <c r="DJ4">
        <v>0</v>
      </c>
      <c r="DK4">
        <v>20</v>
      </c>
      <c r="DL4">
        <v>50</v>
      </c>
      <c r="DM4">
        <v>0</v>
      </c>
      <c r="DN4">
        <v>4</v>
      </c>
      <c r="DO4">
        <v>45</v>
      </c>
      <c r="DP4">
        <v>105</v>
      </c>
      <c r="DQ4">
        <v>0</v>
      </c>
      <c r="DR4">
        <v>60</v>
      </c>
      <c r="DS4">
        <v>45</v>
      </c>
      <c r="DT4">
        <v>895</v>
      </c>
      <c r="DU4">
        <v>0</v>
      </c>
      <c r="DV4">
        <v>150</v>
      </c>
      <c r="DW4">
        <v>745</v>
      </c>
      <c r="DX4">
        <v>225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15</v>
      </c>
      <c r="EH4">
        <v>0</v>
      </c>
      <c r="EI4">
        <v>0</v>
      </c>
      <c r="EJ4">
        <v>15</v>
      </c>
      <c r="EK4">
        <v>0</v>
      </c>
      <c r="EL4">
        <v>0</v>
      </c>
      <c r="EM4">
        <v>0</v>
      </c>
      <c r="EN4">
        <v>0</v>
      </c>
      <c r="EO4">
        <v>210</v>
      </c>
      <c r="EP4">
        <v>0</v>
      </c>
      <c r="EQ4">
        <v>30</v>
      </c>
      <c r="ER4">
        <v>175</v>
      </c>
      <c r="ES4">
        <v>460</v>
      </c>
      <c r="ET4">
        <v>10</v>
      </c>
      <c r="EU4">
        <v>0</v>
      </c>
      <c r="EV4">
        <v>0</v>
      </c>
      <c r="EW4">
        <v>10</v>
      </c>
      <c r="EX4">
        <v>20</v>
      </c>
      <c r="EY4">
        <v>0</v>
      </c>
      <c r="EZ4">
        <v>10</v>
      </c>
      <c r="FA4">
        <v>15</v>
      </c>
      <c r="FB4">
        <v>45</v>
      </c>
      <c r="FC4">
        <v>0</v>
      </c>
      <c r="FD4">
        <v>20</v>
      </c>
      <c r="FE4">
        <v>25</v>
      </c>
      <c r="FF4">
        <v>0</v>
      </c>
      <c r="FG4">
        <v>0</v>
      </c>
      <c r="FH4">
        <v>0</v>
      </c>
      <c r="FI4">
        <v>0</v>
      </c>
      <c r="FJ4">
        <v>380</v>
      </c>
      <c r="FK4">
        <v>0</v>
      </c>
      <c r="FL4">
        <v>35</v>
      </c>
      <c r="FM4">
        <v>345</v>
      </c>
      <c r="FN4">
        <v>347</v>
      </c>
      <c r="FO4">
        <v>29</v>
      </c>
      <c r="FP4">
        <v>347</v>
      </c>
      <c r="FQ4">
        <v>280</v>
      </c>
      <c r="FR4">
        <v>59</v>
      </c>
      <c r="FS4">
        <v>24</v>
      </c>
      <c r="FT4">
        <v>14</v>
      </c>
      <c r="FU4">
        <v>58</v>
      </c>
      <c r="FV4">
        <v>86</v>
      </c>
      <c r="FW4">
        <v>24</v>
      </c>
      <c r="FX4">
        <v>59</v>
      </c>
      <c r="FY4">
        <v>58</v>
      </c>
      <c r="FZ4">
        <v>180</v>
      </c>
      <c r="GA4">
        <v>10</v>
      </c>
      <c r="GB4">
        <v>119</v>
      </c>
      <c r="GC4">
        <v>114</v>
      </c>
      <c r="GD4">
        <v>161</v>
      </c>
      <c r="GE4">
        <v>24</v>
      </c>
      <c r="GF4">
        <v>88</v>
      </c>
      <c r="GG4">
        <v>114</v>
      </c>
      <c r="GH4">
        <v>207</v>
      </c>
      <c r="GI4">
        <v>24</v>
      </c>
      <c r="GJ4">
        <v>99</v>
      </c>
      <c r="GK4">
        <v>193</v>
      </c>
      <c r="GL4">
        <v>207</v>
      </c>
      <c r="GM4">
        <v>27</v>
      </c>
      <c r="GN4">
        <v>24</v>
      </c>
      <c r="GO4">
        <v>24</v>
      </c>
      <c r="GP4">
        <v>27</v>
      </c>
      <c r="GQ4">
        <v>24</v>
      </c>
      <c r="GR4">
        <v>24</v>
      </c>
      <c r="GS4">
        <v>24</v>
      </c>
      <c r="GT4">
        <v>24</v>
      </c>
      <c r="GU4">
        <v>45</v>
      </c>
      <c r="GV4">
        <v>24</v>
      </c>
      <c r="GW4">
        <v>20</v>
      </c>
      <c r="GX4">
        <v>44</v>
      </c>
      <c r="GY4">
        <v>65</v>
      </c>
      <c r="GZ4">
        <v>24</v>
      </c>
      <c r="HA4">
        <v>51</v>
      </c>
      <c r="HB4">
        <v>41</v>
      </c>
      <c r="HC4">
        <v>190</v>
      </c>
      <c r="HD4">
        <v>24</v>
      </c>
      <c r="HE4">
        <v>92</v>
      </c>
      <c r="HF4">
        <v>155</v>
      </c>
      <c r="HG4">
        <v>84</v>
      </c>
      <c r="HH4">
        <v>24</v>
      </c>
      <c r="HI4">
        <v>24</v>
      </c>
      <c r="HJ4">
        <v>24</v>
      </c>
      <c r="HK4">
        <v>24</v>
      </c>
      <c r="HL4">
        <v>24</v>
      </c>
      <c r="HM4">
        <v>24</v>
      </c>
      <c r="HN4">
        <v>24</v>
      </c>
      <c r="HO4">
        <v>24</v>
      </c>
      <c r="HP4">
        <v>25</v>
      </c>
      <c r="HQ4">
        <v>24</v>
      </c>
      <c r="HR4">
        <v>24</v>
      </c>
      <c r="HS4">
        <v>25</v>
      </c>
      <c r="HT4">
        <v>24</v>
      </c>
      <c r="HU4">
        <v>24</v>
      </c>
      <c r="HV4">
        <v>24</v>
      </c>
      <c r="HW4">
        <v>24</v>
      </c>
      <c r="HX4">
        <v>81</v>
      </c>
      <c r="HY4">
        <v>24</v>
      </c>
      <c r="HZ4">
        <v>34</v>
      </c>
      <c r="IA4">
        <v>70</v>
      </c>
      <c r="IB4">
        <v>124</v>
      </c>
      <c r="IC4">
        <v>14</v>
      </c>
      <c r="ID4">
        <v>24</v>
      </c>
      <c r="IE4">
        <v>24</v>
      </c>
      <c r="IF4">
        <v>14</v>
      </c>
      <c r="IG4">
        <v>25</v>
      </c>
      <c r="IH4">
        <v>24</v>
      </c>
      <c r="II4">
        <v>14</v>
      </c>
      <c r="IJ4">
        <v>22</v>
      </c>
      <c r="IK4">
        <v>45</v>
      </c>
      <c r="IL4">
        <v>24</v>
      </c>
      <c r="IM4">
        <v>37</v>
      </c>
      <c r="IN4">
        <v>27</v>
      </c>
      <c r="IO4">
        <v>24</v>
      </c>
      <c r="IP4">
        <v>24</v>
      </c>
      <c r="IQ4">
        <v>24</v>
      </c>
      <c r="IR4">
        <v>24</v>
      </c>
      <c r="IS4">
        <v>123</v>
      </c>
      <c r="IT4">
        <v>24</v>
      </c>
      <c r="IU4">
        <v>46</v>
      </c>
      <c r="IV4">
        <v>105</v>
      </c>
      <c r="IW4">
        <v>3625</v>
      </c>
      <c r="IX4">
        <v>95</v>
      </c>
      <c r="IY4">
        <v>3530</v>
      </c>
      <c r="IZ4">
        <v>585</v>
      </c>
      <c r="JA4">
        <v>220</v>
      </c>
      <c r="JB4">
        <v>140</v>
      </c>
      <c r="JC4">
        <v>25</v>
      </c>
      <c r="JD4">
        <v>55</v>
      </c>
      <c r="JE4">
        <v>60</v>
      </c>
      <c r="JF4">
        <v>30</v>
      </c>
      <c r="JG4">
        <v>10</v>
      </c>
      <c r="JH4">
        <v>20</v>
      </c>
      <c r="JI4">
        <v>195</v>
      </c>
      <c r="JJ4">
        <v>30</v>
      </c>
      <c r="JK4">
        <v>25</v>
      </c>
      <c r="JL4">
        <v>145</v>
      </c>
      <c r="JM4">
        <v>0</v>
      </c>
      <c r="JN4">
        <v>0</v>
      </c>
      <c r="JO4">
        <v>0</v>
      </c>
      <c r="JP4">
        <v>0</v>
      </c>
      <c r="JQ4">
        <v>115</v>
      </c>
      <c r="JR4">
        <v>0</v>
      </c>
      <c r="JS4">
        <v>35</v>
      </c>
      <c r="JT4">
        <v>80</v>
      </c>
      <c r="JU4">
        <v>1520</v>
      </c>
      <c r="JV4">
        <v>345</v>
      </c>
      <c r="JW4">
        <v>55</v>
      </c>
      <c r="JX4">
        <v>225</v>
      </c>
      <c r="JY4">
        <v>65</v>
      </c>
      <c r="JZ4">
        <v>335</v>
      </c>
      <c r="KA4">
        <v>125</v>
      </c>
      <c r="KB4">
        <v>180</v>
      </c>
      <c r="KC4">
        <v>30</v>
      </c>
      <c r="KD4">
        <v>430</v>
      </c>
      <c r="KE4">
        <v>30</v>
      </c>
      <c r="KF4">
        <v>250</v>
      </c>
      <c r="KG4">
        <v>145</v>
      </c>
      <c r="KH4">
        <v>140</v>
      </c>
      <c r="KI4">
        <v>0</v>
      </c>
      <c r="KJ4">
        <v>120</v>
      </c>
      <c r="KK4">
        <v>20</v>
      </c>
      <c r="KL4">
        <v>270</v>
      </c>
      <c r="KM4">
        <v>70</v>
      </c>
      <c r="KN4">
        <v>105</v>
      </c>
      <c r="KO4">
        <v>95</v>
      </c>
      <c r="KP4">
        <v>1340</v>
      </c>
      <c r="KQ4">
        <v>285</v>
      </c>
      <c r="KR4">
        <v>95</v>
      </c>
      <c r="KS4">
        <v>55</v>
      </c>
      <c r="KT4">
        <v>140</v>
      </c>
      <c r="KU4">
        <v>195</v>
      </c>
      <c r="KV4">
        <v>30</v>
      </c>
      <c r="KW4">
        <v>120</v>
      </c>
      <c r="KX4">
        <v>45</v>
      </c>
      <c r="KY4">
        <v>320</v>
      </c>
      <c r="KZ4">
        <v>15</v>
      </c>
      <c r="LA4">
        <v>235</v>
      </c>
      <c r="LB4">
        <v>70</v>
      </c>
      <c r="LC4">
        <v>80</v>
      </c>
      <c r="LD4">
        <v>0</v>
      </c>
      <c r="LE4">
        <v>50</v>
      </c>
      <c r="LF4">
        <v>30</v>
      </c>
      <c r="LG4">
        <v>465</v>
      </c>
      <c r="LH4">
        <v>30</v>
      </c>
      <c r="LI4">
        <v>195</v>
      </c>
      <c r="LJ4">
        <v>235</v>
      </c>
      <c r="LK4">
        <v>85</v>
      </c>
      <c r="LL4">
        <v>20</v>
      </c>
      <c r="LM4">
        <v>15</v>
      </c>
      <c r="LN4">
        <v>0</v>
      </c>
      <c r="LO4">
        <v>4</v>
      </c>
      <c r="LP4">
        <v>0</v>
      </c>
      <c r="LQ4">
        <v>0</v>
      </c>
      <c r="LR4">
        <v>0</v>
      </c>
      <c r="LS4">
        <v>0</v>
      </c>
      <c r="LT4">
        <v>65</v>
      </c>
      <c r="LU4">
        <v>0</v>
      </c>
      <c r="LV4">
        <v>65</v>
      </c>
      <c r="LW4">
        <v>0</v>
      </c>
      <c r="LX4">
        <v>0</v>
      </c>
      <c r="LY4">
        <v>0</v>
      </c>
      <c r="LZ4">
        <v>0</v>
      </c>
      <c r="MA4">
        <v>0</v>
      </c>
      <c r="MB4">
        <v>0</v>
      </c>
      <c r="MC4">
        <v>0</v>
      </c>
      <c r="MD4">
        <v>0</v>
      </c>
      <c r="ME4">
        <v>0</v>
      </c>
      <c r="MF4">
        <v>333</v>
      </c>
      <c r="MG4">
        <v>60</v>
      </c>
      <c r="MH4">
        <v>334</v>
      </c>
      <c r="MI4">
        <v>156</v>
      </c>
      <c r="MJ4">
        <v>85</v>
      </c>
      <c r="MK4">
        <v>78</v>
      </c>
      <c r="ML4">
        <v>27</v>
      </c>
      <c r="MM4">
        <v>59</v>
      </c>
      <c r="MN4">
        <v>42</v>
      </c>
      <c r="MO4">
        <v>31</v>
      </c>
      <c r="MP4">
        <v>15</v>
      </c>
      <c r="MQ4">
        <v>23</v>
      </c>
      <c r="MR4">
        <v>109</v>
      </c>
      <c r="MS4">
        <v>37</v>
      </c>
      <c r="MT4">
        <v>37</v>
      </c>
      <c r="MU4">
        <v>108</v>
      </c>
      <c r="MV4">
        <v>24</v>
      </c>
      <c r="MW4">
        <v>24</v>
      </c>
      <c r="MX4">
        <v>24</v>
      </c>
      <c r="MY4">
        <v>24</v>
      </c>
      <c r="MZ4">
        <v>60</v>
      </c>
      <c r="NA4">
        <v>24</v>
      </c>
      <c r="NB4">
        <v>41</v>
      </c>
      <c r="NC4">
        <v>48</v>
      </c>
      <c r="ND4">
        <v>258</v>
      </c>
      <c r="NE4">
        <v>152</v>
      </c>
      <c r="NF4">
        <v>41</v>
      </c>
      <c r="NG4">
        <v>142</v>
      </c>
      <c r="NH4">
        <v>43</v>
      </c>
      <c r="NI4">
        <v>116</v>
      </c>
      <c r="NJ4">
        <v>78</v>
      </c>
      <c r="NK4">
        <v>82</v>
      </c>
      <c r="NL4">
        <v>30</v>
      </c>
      <c r="NM4">
        <v>169</v>
      </c>
      <c r="NN4">
        <v>33</v>
      </c>
      <c r="NO4">
        <v>143</v>
      </c>
      <c r="NP4">
        <v>86</v>
      </c>
      <c r="NQ4">
        <v>73</v>
      </c>
      <c r="NR4">
        <v>24</v>
      </c>
      <c r="NS4">
        <v>67</v>
      </c>
      <c r="NT4">
        <v>30</v>
      </c>
      <c r="NU4">
        <v>135</v>
      </c>
      <c r="NV4">
        <v>90</v>
      </c>
      <c r="NW4">
        <v>68</v>
      </c>
      <c r="NX4">
        <v>73</v>
      </c>
      <c r="NY4">
        <v>253</v>
      </c>
      <c r="NZ4">
        <v>128</v>
      </c>
      <c r="OA4">
        <v>96</v>
      </c>
      <c r="OB4">
        <v>35</v>
      </c>
      <c r="OC4">
        <v>79</v>
      </c>
      <c r="OD4">
        <v>104</v>
      </c>
      <c r="OE4">
        <v>27</v>
      </c>
      <c r="OF4">
        <v>88</v>
      </c>
      <c r="OG4">
        <v>49</v>
      </c>
      <c r="OH4">
        <v>144</v>
      </c>
      <c r="OI4">
        <v>12</v>
      </c>
      <c r="OJ4">
        <v>135</v>
      </c>
      <c r="OK4">
        <v>53</v>
      </c>
      <c r="OL4">
        <v>74</v>
      </c>
      <c r="OM4">
        <v>24</v>
      </c>
      <c r="ON4">
        <v>64</v>
      </c>
      <c r="OO4">
        <v>38</v>
      </c>
      <c r="OP4">
        <v>145</v>
      </c>
      <c r="OQ4">
        <v>35</v>
      </c>
      <c r="OR4">
        <v>88</v>
      </c>
      <c r="OS4">
        <v>121</v>
      </c>
      <c r="OT4">
        <v>75</v>
      </c>
      <c r="OU4">
        <v>27</v>
      </c>
      <c r="OV4">
        <v>24</v>
      </c>
      <c r="OW4">
        <v>24</v>
      </c>
      <c r="OX4">
        <v>19</v>
      </c>
      <c r="OY4">
        <v>24</v>
      </c>
      <c r="OZ4">
        <v>24</v>
      </c>
      <c r="PA4">
        <v>24</v>
      </c>
      <c r="PB4">
        <v>24</v>
      </c>
      <c r="PC4">
        <v>72</v>
      </c>
      <c r="PD4">
        <v>24</v>
      </c>
      <c r="PE4">
        <v>72</v>
      </c>
      <c r="PF4">
        <v>24</v>
      </c>
      <c r="PG4">
        <v>24</v>
      </c>
      <c r="PH4">
        <v>24</v>
      </c>
      <c r="PI4">
        <v>24</v>
      </c>
      <c r="PJ4">
        <v>24</v>
      </c>
      <c r="PK4">
        <v>24</v>
      </c>
      <c r="PL4">
        <v>24</v>
      </c>
      <c r="PM4">
        <v>24</v>
      </c>
      <c r="PN4">
        <v>24</v>
      </c>
      <c r="PO4">
        <v>12845</v>
      </c>
      <c r="PP4">
        <v>9220</v>
      </c>
      <c r="PQ4">
        <v>710</v>
      </c>
      <c r="PR4">
        <v>230</v>
      </c>
      <c r="PS4">
        <v>10</v>
      </c>
      <c r="PT4">
        <v>225</v>
      </c>
      <c r="PU4">
        <v>150</v>
      </c>
      <c r="PV4">
        <v>0</v>
      </c>
      <c r="PW4">
        <v>150</v>
      </c>
      <c r="PX4">
        <v>260</v>
      </c>
      <c r="PY4">
        <v>0</v>
      </c>
      <c r="PZ4">
        <v>260</v>
      </c>
      <c r="QA4">
        <v>70</v>
      </c>
      <c r="QB4">
        <v>0</v>
      </c>
      <c r="QC4">
        <v>70</v>
      </c>
      <c r="QD4">
        <v>885</v>
      </c>
      <c r="QE4">
        <v>570</v>
      </c>
      <c r="QF4">
        <v>10</v>
      </c>
      <c r="QG4">
        <v>560</v>
      </c>
      <c r="QH4">
        <v>200</v>
      </c>
      <c r="QI4">
        <v>0</v>
      </c>
      <c r="QJ4">
        <v>200</v>
      </c>
      <c r="QK4">
        <v>110</v>
      </c>
      <c r="QL4">
        <v>0</v>
      </c>
      <c r="QM4">
        <v>110</v>
      </c>
      <c r="QN4">
        <v>0</v>
      </c>
      <c r="QO4">
        <v>0</v>
      </c>
      <c r="QP4">
        <v>0</v>
      </c>
      <c r="QQ4">
        <v>1955</v>
      </c>
      <c r="QR4">
        <v>1685</v>
      </c>
      <c r="QS4">
        <v>20</v>
      </c>
      <c r="QT4">
        <v>1665</v>
      </c>
      <c r="QU4">
        <v>230</v>
      </c>
      <c r="QV4">
        <v>0</v>
      </c>
      <c r="QW4">
        <v>230</v>
      </c>
      <c r="QX4">
        <v>40</v>
      </c>
      <c r="QY4">
        <v>0</v>
      </c>
      <c r="QZ4">
        <v>40</v>
      </c>
      <c r="RA4">
        <v>0</v>
      </c>
      <c r="RB4">
        <v>0</v>
      </c>
      <c r="RC4">
        <v>0</v>
      </c>
      <c r="RD4">
        <v>965</v>
      </c>
      <c r="RE4">
        <v>920</v>
      </c>
      <c r="RF4">
        <v>0</v>
      </c>
      <c r="RG4">
        <v>920</v>
      </c>
      <c r="RH4">
        <v>45</v>
      </c>
      <c r="RI4">
        <v>0</v>
      </c>
      <c r="RJ4">
        <v>45</v>
      </c>
      <c r="RK4">
        <v>0</v>
      </c>
      <c r="RL4">
        <v>0</v>
      </c>
      <c r="RM4">
        <v>0</v>
      </c>
      <c r="RN4">
        <v>0</v>
      </c>
      <c r="RO4">
        <v>0</v>
      </c>
      <c r="RP4">
        <v>0</v>
      </c>
      <c r="RQ4">
        <v>4705</v>
      </c>
      <c r="RR4">
        <v>4575</v>
      </c>
      <c r="RS4">
        <v>30</v>
      </c>
      <c r="RT4">
        <v>4545</v>
      </c>
      <c r="RU4">
        <v>130</v>
      </c>
      <c r="RV4">
        <v>0</v>
      </c>
      <c r="RW4">
        <v>130</v>
      </c>
      <c r="RX4">
        <v>0</v>
      </c>
      <c r="RY4">
        <v>0</v>
      </c>
      <c r="RZ4">
        <v>0</v>
      </c>
      <c r="SA4">
        <v>0</v>
      </c>
      <c r="SB4">
        <v>0</v>
      </c>
      <c r="SC4">
        <v>0</v>
      </c>
      <c r="SD4">
        <v>3625</v>
      </c>
      <c r="SE4">
        <v>885</v>
      </c>
      <c r="SF4">
        <v>150</v>
      </c>
      <c r="SG4">
        <v>10</v>
      </c>
      <c r="SH4">
        <v>140</v>
      </c>
      <c r="SI4">
        <v>45</v>
      </c>
      <c r="SJ4">
        <v>0</v>
      </c>
      <c r="SK4">
        <v>45</v>
      </c>
      <c r="SL4">
        <v>630</v>
      </c>
      <c r="SM4">
        <v>10</v>
      </c>
      <c r="SN4">
        <v>625</v>
      </c>
      <c r="SO4">
        <v>60</v>
      </c>
      <c r="SP4">
        <v>0</v>
      </c>
      <c r="SQ4">
        <v>60</v>
      </c>
      <c r="SR4">
        <v>605</v>
      </c>
      <c r="SS4">
        <v>150</v>
      </c>
      <c r="ST4">
        <v>15</v>
      </c>
      <c r="SU4">
        <v>135</v>
      </c>
      <c r="SV4">
        <v>290</v>
      </c>
      <c r="SW4">
        <v>0</v>
      </c>
      <c r="SX4">
        <v>290</v>
      </c>
      <c r="SY4">
        <v>165</v>
      </c>
      <c r="SZ4">
        <v>0</v>
      </c>
      <c r="TA4">
        <v>165</v>
      </c>
      <c r="TB4">
        <v>0</v>
      </c>
      <c r="TC4">
        <v>0</v>
      </c>
      <c r="TD4">
        <v>0</v>
      </c>
      <c r="TE4">
        <v>1060</v>
      </c>
      <c r="TF4">
        <v>855</v>
      </c>
      <c r="TG4">
        <v>25</v>
      </c>
      <c r="TH4">
        <v>825</v>
      </c>
      <c r="TI4">
        <v>135</v>
      </c>
      <c r="TJ4">
        <v>0</v>
      </c>
      <c r="TK4">
        <v>135</v>
      </c>
      <c r="TL4">
        <v>70</v>
      </c>
      <c r="TM4">
        <v>25</v>
      </c>
      <c r="TN4">
        <v>45</v>
      </c>
      <c r="TO4">
        <v>0</v>
      </c>
      <c r="TP4">
        <v>0</v>
      </c>
      <c r="TQ4">
        <v>0</v>
      </c>
      <c r="TR4">
        <v>220</v>
      </c>
      <c r="TS4">
        <v>220</v>
      </c>
      <c r="TT4">
        <v>0</v>
      </c>
      <c r="TU4">
        <v>220</v>
      </c>
      <c r="TV4">
        <v>0</v>
      </c>
      <c r="TW4">
        <v>0</v>
      </c>
      <c r="TX4">
        <v>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855</v>
      </c>
      <c r="UF4">
        <v>855</v>
      </c>
      <c r="UG4">
        <v>10</v>
      </c>
      <c r="UH4">
        <v>845</v>
      </c>
      <c r="UI4">
        <v>0</v>
      </c>
      <c r="UJ4">
        <v>0</v>
      </c>
      <c r="UK4">
        <v>0</v>
      </c>
      <c r="UL4">
        <v>0</v>
      </c>
      <c r="UM4">
        <v>0</v>
      </c>
      <c r="UN4">
        <v>0</v>
      </c>
      <c r="UO4">
        <v>0</v>
      </c>
      <c r="UP4">
        <v>0</v>
      </c>
      <c r="UQ4">
        <v>0</v>
      </c>
      <c r="UR4">
        <v>301</v>
      </c>
      <c r="US4">
        <v>348</v>
      </c>
      <c r="UT4">
        <v>143</v>
      </c>
      <c r="UU4">
        <v>82</v>
      </c>
      <c r="UV4">
        <v>15</v>
      </c>
      <c r="UW4">
        <v>82</v>
      </c>
      <c r="UX4">
        <v>73</v>
      </c>
      <c r="UY4">
        <v>24</v>
      </c>
      <c r="UZ4">
        <v>73</v>
      </c>
      <c r="VA4">
        <v>74</v>
      </c>
      <c r="VB4">
        <v>24</v>
      </c>
      <c r="VC4">
        <v>74</v>
      </c>
      <c r="VD4">
        <v>55</v>
      </c>
      <c r="VE4">
        <v>24</v>
      </c>
      <c r="VF4">
        <v>55</v>
      </c>
      <c r="VG4">
        <v>193</v>
      </c>
      <c r="VH4">
        <v>150</v>
      </c>
      <c r="VI4">
        <v>20</v>
      </c>
      <c r="VJ4">
        <v>150</v>
      </c>
      <c r="VK4">
        <v>101</v>
      </c>
      <c r="VL4">
        <v>24</v>
      </c>
      <c r="VM4">
        <v>101</v>
      </c>
      <c r="VN4">
        <v>51</v>
      </c>
      <c r="VO4">
        <v>24</v>
      </c>
      <c r="VP4">
        <v>51</v>
      </c>
      <c r="VQ4">
        <v>24</v>
      </c>
      <c r="VR4">
        <v>24</v>
      </c>
      <c r="VS4">
        <v>24</v>
      </c>
      <c r="VT4">
        <v>260</v>
      </c>
      <c r="VU4">
        <v>223</v>
      </c>
      <c r="VV4">
        <v>34</v>
      </c>
      <c r="VW4">
        <v>221</v>
      </c>
      <c r="VX4">
        <v>129</v>
      </c>
      <c r="VY4">
        <v>24</v>
      </c>
      <c r="VZ4">
        <v>129</v>
      </c>
      <c r="WA4">
        <v>44</v>
      </c>
      <c r="WB4">
        <v>24</v>
      </c>
      <c r="WC4">
        <v>44</v>
      </c>
      <c r="WD4">
        <v>24</v>
      </c>
      <c r="WE4">
        <v>24</v>
      </c>
      <c r="WF4">
        <v>24</v>
      </c>
      <c r="WG4">
        <v>200</v>
      </c>
      <c r="WH4">
        <v>197</v>
      </c>
      <c r="WI4">
        <v>24</v>
      </c>
      <c r="WJ4">
        <v>197</v>
      </c>
      <c r="WK4">
        <v>28</v>
      </c>
      <c r="WL4">
        <v>24</v>
      </c>
      <c r="WM4">
        <v>28</v>
      </c>
      <c r="WN4">
        <v>24</v>
      </c>
      <c r="WO4">
        <v>24</v>
      </c>
      <c r="WP4">
        <v>24</v>
      </c>
      <c r="WQ4">
        <v>24</v>
      </c>
      <c r="WR4">
        <v>24</v>
      </c>
      <c r="WS4">
        <v>24</v>
      </c>
      <c r="WT4">
        <v>329</v>
      </c>
      <c r="WU4">
        <v>326</v>
      </c>
      <c r="WV4">
        <v>29</v>
      </c>
      <c r="WW4">
        <v>323</v>
      </c>
      <c r="WX4">
        <v>73</v>
      </c>
      <c r="WY4">
        <v>24</v>
      </c>
      <c r="WZ4">
        <v>73</v>
      </c>
      <c r="XA4">
        <v>24</v>
      </c>
      <c r="XB4">
        <v>24</v>
      </c>
      <c r="XC4">
        <v>24</v>
      </c>
      <c r="XD4">
        <v>24</v>
      </c>
      <c r="XE4">
        <v>24</v>
      </c>
      <c r="XF4">
        <v>24</v>
      </c>
      <c r="XG4">
        <v>333</v>
      </c>
      <c r="XH4">
        <v>209</v>
      </c>
      <c r="XI4">
        <v>81</v>
      </c>
      <c r="XJ4">
        <v>16</v>
      </c>
      <c r="XK4">
        <v>79</v>
      </c>
      <c r="XL4">
        <v>43</v>
      </c>
      <c r="XM4">
        <v>24</v>
      </c>
      <c r="XN4">
        <v>43</v>
      </c>
      <c r="XO4">
        <v>186</v>
      </c>
      <c r="XP4">
        <v>14</v>
      </c>
      <c r="XQ4">
        <v>186</v>
      </c>
      <c r="XR4">
        <v>43</v>
      </c>
      <c r="XS4">
        <v>24</v>
      </c>
      <c r="XT4">
        <v>43</v>
      </c>
      <c r="XU4">
        <v>161</v>
      </c>
      <c r="XV4">
        <v>67</v>
      </c>
      <c r="XW4">
        <v>20</v>
      </c>
      <c r="XX4">
        <v>66</v>
      </c>
      <c r="XY4">
        <v>107</v>
      </c>
      <c r="XZ4">
        <v>24</v>
      </c>
      <c r="YA4">
        <v>107</v>
      </c>
      <c r="YB4">
        <v>97</v>
      </c>
      <c r="YC4">
        <v>24</v>
      </c>
      <c r="YD4">
        <v>97</v>
      </c>
      <c r="YE4">
        <v>24</v>
      </c>
      <c r="YF4">
        <v>24</v>
      </c>
      <c r="YG4">
        <v>24</v>
      </c>
      <c r="YH4">
        <v>262</v>
      </c>
      <c r="YI4">
        <v>231</v>
      </c>
      <c r="YJ4">
        <v>43</v>
      </c>
      <c r="YK4">
        <v>225</v>
      </c>
      <c r="YL4">
        <v>98</v>
      </c>
      <c r="YM4">
        <v>24</v>
      </c>
      <c r="YN4">
        <v>98</v>
      </c>
      <c r="YO4">
        <v>74</v>
      </c>
      <c r="YP4">
        <v>38</v>
      </c>
      <c r="YQ4">
        <v>64</v>
      </c>
      <c r="YR4">
        <v>24</v>
      </c>
      <c r="YS4">
        <v>24</v>
      </c>
      <c r="YT4">
        <v>24</v>
      </c>
      <c r="YU4">
        <v>99</v>
      </c>
      <c r="YV4">
        <v>99</v>
      </c>
      <c r="YW4">
        <v>24</v>
      </c>
      <c r="YX4">
        <v>99</v>
      </c>
      <c r="YY4">
        <v>24</v>
      </c>
      <c r="YZ4">
        <v>24</v>
      </c>
      <c r="ZA4">
        <v>24</v>
      </c>
      <c r="ZB4">
        <v>24</v>
      </c>
      <c r="ZC4">
        <v>24</v>
      </c>
      <c r="ZD4">
        <v>24</v>
      </c>
      <c r="ZE4">
        <v>24</v>
      </c>
      <c r="ZF4">
        <v>24</v>
      </c>
      <c r="ZG4">
        <v>24</v>
      </c>
      <c r="ZH4">
        <v>200</v>
      </c>
      <c r="ZI4">
        <v>200</v>
      </c>
      <c r="ZJ4">
        <v>14</v>
      </c>
      <c r="ZK4">
        <v>200</v>
      </c>
      <c r="ZL4">
        <v>24</v>
      </c>
      <c r="ZM4">
        <v>24</v>
      </c>
      <c r="ZN4">
        <v>24</v>
      </c>
      <c r="ZO4">
        <v>24</v>
      </c>
      <c r="ZP4">
        <v>24</v>
      </c>
      <c r="ZQ4">
        <v>24</v>
      </c>
      <c r="ZR4">
        <v>24</v>
      </c>
      <c r="ZS4">
        <v>24</v>
      </c>
      <c r="ZT4">
        <v>24</v>
      </c>
      <c r="ZU4">
        <v>4680</v>
      </c>
      <c r="ZV4">
        <v>45</v>
      </c>
      <c r="ZW4">
        <v>4635</v>
      </c>
      <c r="ZX4">
        <v>3270</v>
      </c>
      <c r="ZY4">
        <v>415</v>
      </c>
      <c r="ZZ4">
        <v>10</v>
      </c>
      <c r="AAA4">
        <v>140</v>
      </c>
      <c r="AAB4">
        <v>265</v>
      </c>
      <c r="AAC4">
        <v>530</v>
      </c>
      <c r="AAD4">
        <v>0</v>
      </c>
      <c r="AAE4">
        <v>165</v>
      </c>
      <c r="AAF4">
        <v>370</v>
      </c>
      <c r="AAG4">
        <v>950</v>
      </c>
      <c r="AAH4">
        <v>10</v>
      </c>
      <c r="AAI4">
        <v>310</v>
      </c>
      <c r="AAJ4">
        <v>630</v>
      </c>
      <c r="AAK4">
        <v>345</v>
      </c>
      <c r="AAL4">
        <v>0</v>
      </c>
      <c r="AAM4">
        <v>95</v>
      </c>
      <c r="AAN4">
        <v>250</v>
      </c>
      <c r="AAO4">
        <v>1025</v>
      </c>
      <c r="AAP4">
        <v>15</v>
      </c>
      <c r="AAQ4">
        <v>255</v>
      </c>
      <c r="AAR4">
        <v>755</v>
      </c>
      <c r="AAS4">
        <v>715</v>
      </c>
      <c r="AAT4">
        <v>30</v>
      </c>
      <c r="AAU4">
        <v>0</v>
      </c>
      <c r="AAV4">
        <v>10</v>
      </c>
      <c r="AAW4">
        <v>15</v>
      </c>
      <c r="AAX4">
        <v>50</v>
      </c>
      <c r="AAY4">
        <v>10</v>
      </c>
      <c r="AAZ4">
        <v>0</v>
      </c>
      <c r="ABA4">
        <v>40</v>
      </c>
      <c r="ABB4">
        <v>140</v>
      </c>
      <c r="ABC4">
        <v>10</v>
      </c>
      <c r="ABD4">
        <v>20</v>
      </c>
      <c r="ABE4">
        <v>110</v>
      </c>
      <c r="ABF4">
        <v>55</v>
      </c>
      <c r="ABG4">
        <v>0</v>
      </c>
      <c r="ABH4">
        <v>0</v>
      </c>
      <c r="ABI4">
        <v>55</v>
      </c>
      <c r="ABJ4">
        <v>445</v>
      </c>
      <c r="ABK4">
        <v>0</v>
      </c>
      <c r="ABL4">
        <v>95</v>
      </c>
      <c r="ABM4">
        <v>350</v>
      </c>
      <c r="ABN4">
        <v>385</v>
      </c>
      <c r="ABO4">
        <v>4</v>
      </c>
      <c r="ABP4">
        <v>0</v>
      </c>
      <c r="ABQ4">
        <v>0</v>
      </c>
      <c r="ABR4">
        <v>4</v>
      </c>
      <c r="ABS4">
        <v>55</v>
      </c>
      <c r="ABT4">
        <v>0</v>
      </c>
      <c r="ABU4">
        <v>0</v>
      </c>
      <c r="ABV4">
        <v>55</v>
      </c>
      <c r="ABW4">
        <v>70</v>
      </c>
      <c r="ABX4">
        <v>0</v>
      </c>
      <c r="ABY4">
        <v>10</v>
      </c>
      <c r="ABZ4">
        <v>60</v>
      </c>
      <c r="ACA4">
        <v>0</v>
      </c>
      <c r="ACB4">
        <v>0</v>
      </c>
      <c r="ACC4">
        <v>0</v>
      </c>
      <c r="ACD4">
        <v>0</v>
      </c>
      <c r="ACE4">
        <v>255</v>
      </c>
      <c r="ACF4">
        <v>0</v>
      </c>
      <c r="ACG4">
        <v>75</v>
      </c>
      <c r="ACH4">
        <v>180</v>
      </c>
      <c r="ACI4">
        <v>265</v>
      </c>
      <c r="ACJ4">
        <v>60</v>
      </c>
      <c r="ACK4">
        <v>0</v>
      </c>
      <c r="ACL4">
        <v>15</v>
      </c>
      <c r="ACM4">
        <v>45</v>
      </c>
      <c r="ACN4">
        <v>4</v>
      </c>
      <c r="ACO4">
        <v>0</v>
      </c>
      <c r="ACP4">
        <v>0</v>
      </c>
      <c r="ACQ4">
        <v>4</v>
      </c>
      <c r="ACR4">
        <v>30</v>
      </c>
      <c r="ACS4">
        <v>0</v>
      </c>
      <c r="ACT4">
        <v>10</v>
      </c>
      <c r="ACU4">
        <v>20</v>
      </c>
      <c r="ACV4">
        <v>35</v>
      </c>
      <c r="ACW4">
        <v>0</v>
      </c>
      <c r="ACX4">
        <v>0</v>
      </c>
      <c r="ACY4">
        <v>35</v>
      </c>
      <c r="ACZ4">
        <v>130</v>
      </c>
      <c r="ADA4">
        <v>0</v>
      </c>
      <c r="ADB4">
        <v>10</v>
      </c>
      <c r="ADC4">
        <v>120</v>
      </c>
      <c r="ADD4">
        <v>312</v>
      </c>
      <c r="ADE4">
        <v>41</v>
      </c>
      <c r="ADF4">
        <v>308</v>
      </c>
      <c r="ADG4">
        <v>298</v>
      </c>
      <c r="ADH4">
        <v>108</v>
      </c>
      <c r="ADI4">
        <v>15</v>
      </c>
      <c r="ADJ4">
        <v>65</v>
      </c>
      <c r="ADK4">
        <v>94</v>
      </c>
      <c r="ADL4">
        <v>140</v>
      </c>
      <c r="ADM4">
        <v>24</v>
      </c>
      <c r="ADN4">
        <v>82</v>
      </c>
      <c r="ADO4">
        <v>109</v>
      </c>
      <c r="ADP4">
        <v>171</v>
      </c>
      <c r="ADQ4">
        <v>15</v>
      </c>
      <c r="ADR4">
        <v>108</v>
      </c>
      <c r="ADS4">
        <v>142</v>
      </c>
      <c r="ADT4">
        <v>87</v>
      </c>
      <c r="ADU4">
        <v>24</v>
      </c>
      <c r="ADV4">
        <v>51</v>
      </c>
      <c r="ADW4">
        <v>78</v>
      </c>
      <c r="ADX4">
        <v>177</v>
      </c>
      <c r="ADY4">
        <v>24</v>
      </c>
      <c r="ADZ4">
        <v>98</v>
      </c>
      <c r="AEA4">
        <v>139</v>
      </c>
      <c r="AEB4">
        <v>114</v>
      </c>
      <c r="AEC4">
        <v>28</v>
      </c>
      <c r="AED4">
        <v>24</v>
      </c>
      <c r="AEE4">
        <v>20</v>
      </c>
      <c r="AEF4">
        <v>23</v>
      </c>
      <c r="AEG4">
        <v>30</v>
      </c>
      <c r="AEH4">
        <v>16</v>
      </c>
      <c r="AEI4">
        <v>24</v>
      </c>
      <c r="AEJ4">
        <v>21</v>
      </c>
      <c r="AEK4">
        <v>57</v>
      </c>
      <c r="AEL4">
        <v>14</v>
      </c>
      <c r="AEM4">
        <v>23</v>
      </c>
      <c r="AEN4">
        <v>50</v>
      </c>
      <c r="AEO4">
        <v>43</v>
      </c>
      <c r="AEP4">
        <v>24</v>
      </c>
      <c r="AEQ4">
        <v>24</v>
      </c>
      <c r="AER4">
        <v>43</v>
      </c>
      <c r="AES4">
        <v>101</v>
      </c>
      <c r="AET4">
        <v>24</v>
      </c>
      <c r="AEU4">
        <v>51</v>
      </c>
      <c r="AEV4">
        <v>88</v>
      </c>
      <c r="AEW4">
        <v>126</v>
      </c>
      <c r="AEX4">
        <v>12</v>
      </c>
      <c r="AEY4">
        <v>24</v>
      </c>
      <c r="AEZ4">
        <v>24</v>
      </c>
      <c r="AFA4">
        <v>12</v>
      </c>
      <c r="AFB4">
        <v>41</v>
      </c>
      <c r="AFC4">
        <v>24</v>
      </c>
      <c r="AFD4">
        <v>24</v>
      </c>
      <c r="AFE4">
        <v>41</v>
      </c>
      <c r="AFF4">
        <v>59</v>
      </c>
      <c r="AFG4">
        <v>24</v>
      </c>
      <c r="AFH4">
        <v>13</v>
      </c>
      <c r="AFI4">
        <v>57</v>
      </c>
      <c r="AFJ4">
        <v>24</v>
      </c>
      <c r="AFK4">
        <v>24</v>
      </c>
      <c r="AFL4">
        <v>24</v>
      </c>
      <c r="AFM4">
        <v>24</v>
      </c>
      <c r="AFN4">
        <v>87</v>
      </c>
      <c r="AFO4">
        <v>24</v>
      </c>
      <c r="AFP4">
        <v>48</v>
      </c>
      <c r="AFQ4">
        <v>75</v>
      </c>
      <c r="AFR4">
        <v>86</v>
      </c>
      <c r="AFS4">
        <v>47</v>
      </c>
      <c r="AFT4">
        <v>24</v>
      </c>
      <c r="AFU4">
        <v>20</v>
      </c>
      <c r="AFV4">
        <v>41</v>
      </c>
      <c r="AFW4">
        <v>13</v>
      </c>
      <c r="AFX4">
        <v>24</v>
      </c>
      <c r="AFY4">
        <v>24</v>
      </c>
      <c r="AFZ4">
        <v>13</v>
      </c>
      <c r="AGA4">
        <v>28</v>
      </c>
      <c r="AGB4">
        <v>24</v>
      </c>
      <c r="AGC4">
        <v>16</v>
      </c>
      <c r="AGD4">
        <v>24</v>
      </c>
      <c r="AGE4">
        <v>39</v>
      </c>
      <c r="AGF4">
        <v>24</v>
      </c>
      <c r="AGG4">
        <v>24</v>
      </c>
      <c r="AGH4">
        <v>39</v>
      </c>
      <c r="AGI4">
        <v>59</v>
      </c>
      <c r="AGJ4">
        <v>24</v>
      </c>
      <c r="AGK4">
        <v>13</v>
      </c>
      <c r="AGL4">
        <v>58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215</v>
      </c>
      <c r="D22" s="1"/>
      <c r="E22" s="1"/>
      <c r="F22" s="1">
        <f>SUM(N2:N19)</f>
        <v>140</v>
      </c>
      <c r="G22" s="1"/>
      <c r="H22" s="1"/>
      <c r="I22" s="1">
        <f>SUM(R2:R19)</f>
        <v>0</v>
      </c>
      <c r="P22" t="s">
        <v>862</v>
      </c>
      <c r="Q22" s="1"/>
      <c r="R22" s="1">
        <f>SQRT(SUMSQ(AC2:AC19))</f>
        <v>95.357223113930914</v>
      </c>
      <c r="S22" s="1"/>
      <c r="T22" s="1"/>
      <c r="U22" s="1">
        <f>SQRT(SUMSQ(AG2:AG19))</f>
        <v>129.50675658049661</v>
      </c>
      <c r="V22" s="1"/>
      <c r="W22" s="1"/>
      <c r="X22" s="1">
        <f>SQRT(SUMSQ(AK2:AK19))</f>
        <v>41.785164831552358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SUM(DD2:DD19,DH2:DH19,AAT2:AAT21,AAX2:AAX21)</f>
        <v>684</v>
      </c>
      <c r="G23" s="1"/>
      <c r="H23" s="1"/>
      <c r="I23" s="1">
        <f>SUM(DY2:DY19,EC2:EC19,EG2:EG19,ABO2:ABO21,ABS2:ABS21,ABW2:ABW21)</f>
        <v>573</v>
      </c>
      <c r="P23" t="s">
        <v>863</v>
      </c>
      <c r="Q23" s="1"/>
      <c r="R23" s="1">
        <v>0</v>
      </c>
      <c r="S23" s="1"/>
      <c r="T23" s="1"/>
      <c r="U23" s="1">
        <f>SQRT(SUMSQ(GM2:GM19,GQ2:GQ19,AEC2:AEC21,AEG2:AEG21))</f>
        <v>152.72524349301264</v>
      </c>
      <c r="V23" s="1"/>
      <c r="W23" s="1"/>
      <c r="X23" s="1">
        <f>SQRT(SUMSQ(HH2:HH19,HL2:HL19,HP2:HP19,AEX2:AEX21,AFB2:AFB21,AFF2:AFF21))</f>
        <v>166.85023224436938</v>
      </c>
    </row>
    <row r="24" spans="1:24" x14ac:dyDescent="0.75">
      <c r="A24" t="s">
        <v>864</v>
      </c>
      <c r="B24" s="1"/>
      <c r="C24" s="1">
        <f>SUM(CI2:CI19,CM2:CM19,ZY2:ZY21,AAC2:AAC21)</f>
        <v>4610</v>
      </c>
      <c r="D24" s="1"/>
      <c r="E24" s="1"/>
      <c r="F24" s="1">
        <f>SUM(DL2:DL19,ABB2:ABB21)</f>
        <v>875</v>
      </c>
      <c r="G24" s="1"/>
      <c r="H24" s="1"/>
      <c r="I24" s="1">
        <f>SUM(EK2:EK19,ACA2:ACA21)</f>
        <v>125</v>
      </c>
      <c r="P24" t="s">
        <v>864</v>
      </c>
      <c r="Q24" s="1"/>
      <c r="R24" s="1">
        <f>SQRT(SUMSQ(FR2:FR19,FV2:FV19,ADH2:ADH21,ADL2:ADL21))</f>
        <v>375.76854578317221</v>
      </c>
      <c r="S24" s="1"/>
      <c r="T24" s="1"/>
      <c r="U24" s="1">
        <f>SQRT(SUMSQ(GU2:GU19,AEK2:AEK21))</f>
        <v>161.47755261955143</v>
      </c>
      <c r="V24" s="1"/>
      <c r="W24" s="1"/>
      <c r="X24" s="1">
        <f>SQRT(SUMSQ(HT2:HT19,AFJ2:AFJ21))</f>
        <v>75.139869576676801</v>
      </c>
    </row>
    <row r="25" spans="1:24" x14ac:dyDescent="0.75">
      <c r="A25" t="s">
        <v>865</v>
      </c>
      <c r="B25" s="1"/>
      <c r="C25" s="1">
        <f>SUM(CQ2:CQ19,CU2:CU19,CY2:CY19,AAG2:AAG21,AAK2:AAK21,AAO2:AAO21)</f>
        <v>18150</v>
      </c>
      <c r="D25" s="1">
        <f>C25/C28</f>
        <v>0.78998911860718168</v>
      </c>
      <c r="E25" s="1"/>
      <c r="F25" s="1">
        <f>SUM(DP2:DP19,DT2:DT19,ABF2:ABF21,ABJ2:ABJ21)</f>
        <v>5945</v>
      </c>
      <c r="G25" s="1">
        <f>F25/(SUM(F22:F25))</f>
        <v>0.77773417059131345</v>
      </c>
      <c r="H25" s="1"/>
      <c r="I25" s="1">
        <f>SUM(EO2:EO19,ACE2:ACE21)</f>
        <v>1770</v>
      </c>
      <c r="J25">
        <f>I25/(SUM(I22:I25))</f>
        <v>0.71717990275526744</v>
      </c>
      <c r="P25" t="s">
        <v>865</v>
      </c>
      <c r="Q25" s="1"/>
      <c r="R25" s="1">
        <f>SQRT(SUMSQ(FZ2:FZ19,GD2:GD19,GH2:GH19,ADP2:ADP21,ADT2:ADT21,ADX2:ADX21))</f>
        <v>752.17750564610742</v>
      </c>
      <c r="S25" s="1"/>
      <c r="T25" s="1"/>
      <c r="U25" s="1">
        <f>SQRT(SUMSQ(GY2:GY19,HC2:HC19,AEO2:AEO21,AES2:AES21))</f>
        <v>427.77681096571843</v>
      </c>
      <c r="V25" s="1"/>
      <c r="W25" s="1"/>
      <c r="X25" s="1">
        <f>SQRT(SUMSQ(HX2:HX19, AFN2:AFN21))</f>
        <v>239.01255197164855</v>
      </c>
    </row>
    <row r="26" spans="1:24" x14ac:dyDescent="0.75">
      <c r="A26" t="s">
        <v>866</v>
      </c>
      <c r="B26" s="1">
        <f>SUM(PU2:PU19,PX2:PX19,QH2:QH19,QK2:QK19)</f>
        <v>2960</v>
      </c>
      <c r="C26" s="1"/>
      <c r="D26" s="1"/>
      <c r="E26" s="1">
        <f>SUM(QU2:QU19,QX2:QX19)</f>
        <v>1179</v>
      </c>
      <c r="F26" s="1"/>
      <c r="G26" s="1"/>
      <c r="H26" s="1">
        <f>SUM(RH2:RH19,RK2:RK19)</f>
        <v>345</v>
      </c>
      <c r="I26" s="1"/>
      <c r="P26" t="s">
        <v>866</v>
      </c>
      <c r="Q26" s="1">
        <f>SQRT(SUMSQ(UX2:UX19,VA2:VA19,VK2:VK19,VN2:VN19))</f>
        <v>318.26718335386073</v>
      </c>
      <c r="R26" s="1"/>
      <c r="S26" s="1"/>
      <c r="T26" s="1">
        <f>SQRT(SUMSQ(VX2:VX19,WA2:WA19))</f>
        <v>231.94611443177916</v>
      </c>
      <c r="U26" s="1"/>
      <c r="V26" s="1"/>
      <c r="W26" s="1">
        <f>SQRT(SUMSQ(WK2:WK19,WN2:WN19))</f>
        <v>102.9465880930495</v>
      </c>
      <c r="X26" s="1"/>
    </row>
    <row r="27" spans="1:24" x14ac:dyDescent="0.75">
      <c r="A27" t="s">
        <v>867</v>
      </c>
      <c r="B27" s="1">
        <f>SUM(PQ2:PQ19,QD2:QD19)-B26</f>
        <v>2990</v>
      </c>
      <c r="C27" s="1"/>
      <c r="D27" s="1"/>
      <c r="E27" s="1">
        <f>SUM(QQ2:QQ19)-E26</f>
        <v>5651</v>
      </c>
      <c r="F27" s="1"/>
      <c r="G27" s="1"/>
      <c r="H27" s="1">
        <f>SUM(RD2:RD19)-H26</f>
        <v>3480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5950</v>
      </c>
      <c r="C28" s="1">
        <f>SUM(C22:C25)</f>
        <v>22975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-17025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430</v>
      </c>
      <c r="D32" s="1"/>
      <c r="E32" s="1"/>
      <c r="F32" s="1">
        <f>SUM(AZ2:AZ19)</f>
        <v>470</v>
      </c>
      <c r="G32" s="1"/>
      <c r="H32" s="1"/>
      <c r="I32" s="1">
        <f>SUM(BD2:BD19)</f>
        <v>40</v>
      </c>
      <c r="P32" t="s">
        <v>862</v>
      </c>
      <c r="Q32" s="1"/>
      <c r="R32" s="1">
        <f>SQRT(SUMSQ(BO2:BO19))</f>
        <v>164.64203594465175</v>
      </c>
      <c r="S32" s="1"/>
      <c r="T32" s="1"/>
      <c r="U32" s="1">
        <f>SQRT(SUMSQ(BS2:BS19))</f>
        <v>185.1215816699933</v>
      </c>
      <c r="V32" s="1"/>
      <c r="W32" s="1"/>
      <c r="X32" s="1">
        <f>SQRT(SUMSQ(BW2:BW19))</f>
        <v>42.836899981207793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1575</v>
      </c>
      <c r="G33" s="1"/>
      <c r="H33" s="1"/>
      <c r="I33" s="1">
        <f>SUM(KQ2:KQ19,KU2:KU19)</f>
        <v>1525</v>
      </c>
      <c r="P33" t="s">
        <v>874</v>
      </c>
      <c r="Q33" s="1"/>
      <c r="R33" s="1">
        <v>0</v>
      </c>
      <c r="S33" s="1"/>
      <c r="T33" s="1"/>
      <c r="U33" s="1">
        <f>SQRT(SUMSQ(NE2:NE19))</f>
        <v>248.82523987730826</v>
      </c>
      <c r="V33" s="1"/>
      <c r="W33" s="1"/>
      <c r="X33" s="1">
        <f>SQRT(SUMSQ(NZ2:NZ19,OD2:OD19,OH2:OH19))</f>
        <v>347.35572544583169</v>
      </c>
    </row>
    <row r="34" spans="1:24" x14ac:dyDescent="0.75">
      <c r="A34" t="s">
        <v>875</v>
      </c>
      <c r="B34" s="1"/>
      <c r="C34" s="1">
        <f>SUM(JA2:JA19)</f>
        <v>1545</v>
      </c>
      <c r="D34" s="1"/>
      <c r="E34" s="1"/>
      <c r="F34" s="1">
        <f>SUM(JZ2:JZ19)</f>
        <v>1535</v>
      </c>
      <c r="G34" s="1"/>
      <c r="H34" s="1"/>
      <c r="I34" s="1">
        <f>SUM(KY2:KY19)</f>
        <v>1115</v>
      </c>
      <c r="P34" t="s">
        <v>875</v>
      </c>
      <c r="Q34" s="1"/>
      <c r="R34" s="1">
        <f>SQRT(SUMSQ(MJ2:MJ19))</f>
        <v>222.66342313006868</v>
      </c>
      <c r="S34" s="1"/>
      <c r="T34" s="1"/>
      <c r="U34" s="1">
        <f>SQRT(SUMSQ(NI2:NI19))</f>
        <v>217.52241263833022</v>
      </c>
      <c r="V34" s="1"/>
      <c r="W34" s="1"/>
      <c r="X34" s="1">
        <f>SQRT(SUMSQ(OH2:OH19))</f>
        <v>230.42569301186879</v>
      </c>
    </row>
    <row r="35" spans="1:24" x14ac:dyDescent="0.75">
      <c r="A35" t="s">
        <v>876</v>
      </c>
      <c r="B35" s="1"/>
      <c r="C35" s="1">
        <f>SUM(JE2:JE19,JI2:JI19,JM2:JM19,JQ2:JQ19)</f>
        <v>1750</v>
      </c>
      <c r="D35" s="1">
        <f>C35/SUM(C32:C35)</f>
        <v>0.46979865771812079</v>
      </c>
      <c r="E35" s="1"/>
      <c r="F35" s="1">
        <f>SUM(KD2:KD19,KH2:KH19,KL2:KL19)</f>
        <v>2810</v>
      </c>
      <c r="G35" s="1">
        <f>F35/SUM(F32:F35)</f>
        <v>0.43974960876369329</v>
      </c>
      <c r="H35" s="1"/>
      <c r="I35" s="1">
        <f>SUM(LC2:LC19,LG2:LG19)</f>
        <v>2110</v>
      </c>
      <c r="J35">
        <f>I35/SUM(I32:I35)</f>
        <v>0.44050104384133609</v>
      </c>
      <c r="P35" t="s">
        <v>876</v>
      </c>
      <c r="Q35" s="1"/>
      <c r="R35" s="1">
        <f>SQRT(SUMSQ(MN2:MN19,MR2:MR19,MV2:MV19,MZ2:MZ19))</f>
        <v>267.46775506591445</v>
      </c>
      <c r="S35" s="1"/>
      <c r="T35" s="1"/>
      <c r="U35" s="1">
        <f>SQRT(SUMSQ(NM2:NM19,NQ2:NQ19,NV2:NV19))</f>
        <v>320.42159727459074</v>
      </c>
      <c r="V35" s="1"/>
      <c r="W35" s="1"/>
      <c r="X35" s="1">
        <f>SQRT(SUMSQ(OL2:OL19,OP2:OP19))</f>
        <v>330.74461446862591</v>
      </c>
    </row>
    <row r="36" spans="1:24" x14ac:dyDescent="0.75">
      <c r="A36" t="s">
        <v>866</v>
      </c>
      <c r="B36" s="1">
        <f>SUM(SI2:SI19,SL2:SL19)</f>
        <v>2725</v>
      </c>
      <c r="C36" s="1"/>
      <c r="D36" s="1"/>
      <c r="E36" s="1">
        <f>SUM(SV2:SV19,SY2:SY19)</f>
        <v>1840</v>
      </c>
      <c r="F36" s="1"/>
      <c r="G36" s="1"/>
      <c r="H36" s="1">
        <f>SUM(TI2:TI19,TL2:TL19)</f>
        <v>710</v>
      </c>
      <c r="I36" s="1"/>
      <c r="P36" t="s">
        <v>866</v>
      </c>
      <c r="Q36" s="1">
        <f>SQRT(SUMSQ(XL2:XL19,XO2:XO19))</f>
        <v>332.0165658517659</v>
      </c>
      <c r="R36" s="1"/>
      <c r="S36" s="1"/>
      <c r="T36" s="1">
        <f>SQRT(SUMSQ(XY2:XY19,YB2:YB19))</f>
        <v>273.09522148876937</v>
      </c>
      <c r="U36" s="1"/>
      <c r="V36" s="1"/>
      <c r="W36" s="1">
        <f>SQRT(SUMSQ(YL2:YL19,YO2:YO19))</f>
        <v>192.20561906458406</v>
      </c>
      <c r="X36" s="1"/>
    </row>
    <row r="37" spans="1:24" x14ac:dyDescent="0.75">
      <c r="A37" t="s">
        <v>867</v>
      </c>
      <c r="B37" s="1">
        <f>SUM(SE2:SE19)-B36</f>
        <v>1490</v>
      </c>
      <c r="C37" s="1"/>
      <c r="D37" s="1"/>
      <c r="E37" s="1">
        <f>SUM(SR2:SR19)-E36</f>
        <v>995</v>
      </c>
      <c r="F37" s="1"/>
      <c r="G37" s="1"/>
      <c r="H37" s="1">
        <f>SUM(TE2:TE19)-H36</f>
        <v>2340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3725</v>
      </c>
      <c r="E38">
        <f>SUM(E36:E37)</f>
        <v>2835</v>
      </c>
      <c r="F38">
        <f>SUM(F32:F35)</f>
        <v>6390</v>
      </c>
      <c r="G38">
        <f>E38-F38</f>
        <v>-3555</v>
      </c>
    </row>
    <row r="39" spans="1:24" x14ac:dyDescent="0.75">
      <c r="C39">
        <f>(B36+B37)-C38</f>
        <v>490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GL39"/>
  <sheetViews>
    <sheetView workbookViewId="0">
      <selection activeCell="C8" sqref="C8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182</v>
      </c>
      <c r="D2" t="s">
        <v>183</v>
      </c>
      <c r="E2">
        <v>54</v>
      </c>
      <c r="F2">
        <v>51</v>
      </c>
      <c r="G2">
        <v>85</v>
      </c>
      <c r="H2">
        <v>30</v>
      </c>
      <c r="I2">
        <v>60</v>
      </c>
      <c r="J2">
        <v>15</v>
      </c>
      <c r="K2">
        <v>0</v>
      </c>
      <c r="L2">
        <v>15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45</v>
      </c>
      <c r="W2">
        <v>0</v>
      </c>
      <c r="X2">
        <v>0</v>
      </c>
      <c r="Y2">
        <v>45</v>
      </c>
      <c r="Z2">
        <v>76</v>
      </c>
      <c r="AA2">
        <v>20</v>
      </c>
      <c r="AB2">
        <v>73</v>
      </c>
      <c r="AC2">
        <v>22</v>
      </c>
      <c r="AD2">
        <v>24</v>
      </c>
      <c r="AE2">
        <v>22</v>
      </c>
      <c r="AF2">
        <v>24</v>
      </c>
      <c r="AG2">
        <v>24</v>
      </c>
      <c r="AH2">
        <v>24</v>
      </c>
      <c r="AI2">
        <v>24</v>
      </c>
      <c r="AJ2">
        <v>24</v>
      </c>
      <c r="AK2">
        <v>24</v>
      </c>
      <c r="AL2">
        <v>24</v>
      </c>
      <c r="AM2">
        <v>24</v>
      </c>
      <c r="AN2">
        <v>24</v>
      </c>
      <c r="AO2">
        <v>71</v>
      </c>
      <c r="AP2">
        <v>24</v>
      </c>
      <c r="AQ2">
        <v>24</v>
      </c>
      <c r="AR2">
        <v>71</v>
      </c>
      <c r="AS2">
        <v>225</v>
      </c>
      <c r="AT2">
        <v>40</v>
      </c>
      <c r="AU2">
        <v>185</v>
      </c>
      <c r="AV2">
        <v>45</v>
      </c>
      <c r="AW2">
        <v>10</v>
      </c>
      <c r="AX2">
        <v>30</v>
      </c>
      <c r="AY2">
        <v>10</v>
      </c>
      <c r="AZ2">
        <v>110</v>
      </c>
      <c r="BA2">
        <v>40</v>
      </c>
      <c r="BB2">
        <v>50</v>
      </c>
      <c r="BC2">
        <v>25</v>
      </c>
      <c r="BD2">
        <v>4</v>
      </c>
      <c r="BE2">
        <v>0</v>
      </c>
      <c r="BF2">
        <v>4</v>
      </c>
      <c r="BG2">
        <v>0</v>
      </c>
      <c r="BH2">
        <v>25</v>
      </c>
      <c r="BI2">
        <v>0</v>
      </c>
      <c r="BJ2">
        <v>0</v>
      </c>
      <c r="BK2">
        <v>25</v>
      </c>
      <c r="BL2">
        <v>101</v>
      </c>
      <c r="BM2">
        <v>30</v>
      </c>
      <c r="BN2">
        <v>97</v>
      </c>
      <c r="BO2">
        <v>31</v>
      </c>
      <c r="BP2">
        <v>14</v>
      </c>
      <c r="BQ2">
        <v>26</v>
      </c>
      <c r="BR2">
        <v>14</v>
      </c>
      <c r="BS2">
        <v>81</v>
      </c>
      <c r="BT2">
        <v>42</v>
      </c>
      <c r="BU2">
        <v>66</v>
      </c>
      <c r="BV2">
        <v>34</v>
      </c>
      <c r="BW2">
        <v>2</v>
      </c>
      <c r="BX2">
        <v>24</v>
      </c>
      <c r="BY2">
        <v>2</v>
      </c>
      <c r="BZ2">
        <v>24</v>
      </c>
      <c r="CA2">
        <v>34</v>
      </c>
      <c r="CB2">
        <v>24</v>
      </c>
      <c r="CC2">
        <v>24</v>
      </c>
      <c r="CD2">
        <v>34</v>
      </c>
      <c r="CE2">
        <v>4845</v>
      </c>
      <c r="CF2">
        <v>0</v>
      </c>
      <c r="CG2">
        <v>4845</v>
      </c>
      <c r="CH2">
        <v>2255</v>
      </c>
      <c r="CI2">
        <v>105</v>
      </c>
      <c r="CJ2">
        <v>10</v>
      </c>
      <c r="CK2">
        <v>45</v>
      </c>
      <c r="CL2">
        <v>55</v>
      </c>
      <c r="CM2">
        <v>260</v>
      </c>
      <c r="CN2">
        <v>4</v>
      </c>
      <c r="CO2">
        <v>160</v>
      </c>
      <c r="CP2">
        <v>95</v>
      </c>
      <c r="CQ2">
        <v>375</v>
      </c>
      <c r="CR2">
        <v>0</v>
      </c>
      <c r="CS2">
        <v>115</v>
      </c>
      <c r="CT2">
        <v>260</v>
      </c>
      <c r="CU2">
        <v>380</v>
      </c>
      <c r="CV2">
        <v>10</v>
      </c>
      <c r="CW2">
        <v>100</v>
      </c>
      <c r="CX2">
        <v>270</v>
      </c>
      <c r="CY2">
        <v>1130</v>
      </c>
      <c r="CZ2">
        <v>15</v>
      </c>
      <c r="DA2">
        <v>240</v>
      </c>
      <c r="DB2">
        <v>880</v>
      </c>
      <c r="DC2">
        <v>1500</v>
      </c>
      <c r="DD2">
        <v>25</v>
      </c>
      <c r="DE2">
        <v>0</v>
      </c>
      <c r="DF2">
        <v>0</v>
      </c>
      <c r="DG2">
        <v>25</v>
      </c>
      <c r="DH2">
        <v>70</v>
      </c>
      <c r="DI2">
        <v>0</v>
      </c>
      <c r="DJ2">
        <v>15</v>
      </c>
      <c r="DK2">
        <v>55</v>
      </c>
      <c r="DL2">
        <v>120</v>
      </c>
      <c r="DM2">
        <v>0</v>
      </c>
      <c r="DN2">
        <v>30</v>
      </c>
      <c r="DO2">
        <v>90</v>
      </c>
      <c r="DP2">
        <v>85</v>
      </c>
      <c r="DQ2">
        <v>0</v>
      </c>
      <c r="DR2">
        <v>0</v>
      </c>
      <c r="DS2">
        <v>85</v>
      </c>
      <c r="DT2">
        <v>1200</v>
      </c>
      <c r="DU2">
        <v>0</v>
      </c>
      <c r="DV2">
        <v>240</v>
      </c>
      <c r="DW2">
        <v>960</v>
      </c>
      <c r="DX2">
        <v>375</v>
      </c>
      <c r="DY2">
        <v>0</v>
      </c>
      <c r="DZ2">
        <v>0</v>
      </c>
      <c r="EA2">
        <v>0</v>
      </c>
      <c r="EB2">
        <v>0</v>
      </c>
      <c r="EC2">
        <v>30</v>
      </c>
      <c r="ED2">
        <v>0</v>
      </c>
      <c r="EE2">
        <v>20</v>
      </c>
      <c r="EF2">
        <v>10</v>
      </c>
      <c r="EG2">
        <v>45</v>
      </c>
      <c r="EH2">
        <v>0</v>
      </c>
      <c r="EI2">
        <v>0</v>
      </c>
      <c r="EJ2">
        <v>45</v>
      </c>
      <c r="EK2">
        <v>45</v>
      </c>
      <c r="EL2">
        <v>0</v>
      </c>
      <c r="EM2">
        <v>0</v>
      </c>
      <c r="EN2">
        <v>45</v>
      </c>
      <c r="EO2">
        <v>250</v>
      </c>
      <c r="EP2">
        <v>15</v>
      </c>
      <c r="EQ2">
        <v>10</v>
      </c>
      <c r="ER2">
        <v>225</v>
      </c>
      <c r="ES2">
        <v>715</v>
      </c>
      <c r="ET2">
        <v>0</v>
      </c>
      <c r="EU2">
        <v>0</v>
      </c>
      <c r="EV2">
        <v>0</v>
      </c>
      <c r="EW2">
        <v>0</v>
      </c>
      <c r="EX2">
        <v>4</v>
      </c>
      <c r="EY2">
        <v>4</v>
      </c>
      <c r="EZ2">
        <v>0</v>
      </c>
      <c r="FA2">
        <v>0</v>
      </c>
      <c r="FB2">
        <v>20</v>
      </c>
      <c r="FC2">
        <v>0</v>
      </c>
      <c r="FD2">
        <v>0</v>
      </c>
      <c r="FE2">
        <v>20</v>
      </c>
      <c r="FF2">
        <v>25</v>
      </c>
      <c r="FG2">
        <v>0</v>
      </c>
      <c r="FH2">
        <v>0</v>
      </c>
      <c r="FI2">
        <v>25</v>
      </c>
      <c r="FJ2">
        <v>665</v>
      </c>
      <c r="FK2">
        <v>0</v>
      </c>
      <c r="FL2">
        <v>25</v>
      </c>
      <c r="FM2">
        <v>640</v>
      </c>
      <c r="FN2">
        <v>330</v>
      </c>
      <c r="FO2">
        <v>24</v>
      </c>
      <c r="FP2">
        <v>330</v>
      </c>
      <c r="FQ2">
        <v>273</v>
      </c>
      <c r="FR2">
        <v>48</v>
      </c>
      <c r="FS2">
        <v>13</v>
      </c>
      <c r="FT2">
        <v>42</v>
      </c>
      <c r="FU2">
        <v>40</v>
      </c>
      <c r="FV2">
        <v>94</v>
      </c>
      <c r="FW2">
        <v>16</v>
      </c>
      <c r="FX2">
        <v>80</v>
      </c>
      <c r="FY2">
        <v>54</v>
      </c>
      <c r="FZ2">
        <v>140</v>
      </c>
      <c r="GA2">
        <v>24</v>
      </c>
      <c r="GB2">
        <v>98</v>
      </c>
      <c r="GC2">
        <v>109</v>
      </c>
      <c r="GD2">
        <v>117</v>
      </c>
      <c r="GE2">
        <v>13</v>
      </c>
      <c r="GF2">
        <v>62</v>
      </c>
      <c r="GG2">
        <v>104</v>
      </c>
      <c r="GH2">
        <v>191</v>
      </c>
      <c r="GI2">
        <v>21</v>
      </c>
      <c r="GJ2">
        <v>79</v>
      </c>
      <c r="GK2">
        <v>179</v>
      </c>
      <c r="GL2">
        <v>264</v>
      </c>
      <c r="GM2">
        <v>37</v>
      </c>
      <c r="GN2">
        <v>24</v>
      </c>
      <c r="GO2">
        <v>24</v>
      </c>
      <c r="GP2">
        <v>37</v>
      </c>
      <c r="GQ2">
        <v>48</v>
      </c>
      <c r="GR2">
        <v>24</v>
      </c>
      <c r="GS2">
        <v>24</v>
      </c>
      <c r="GT2">
        <v>43</v>
      </c>
      <c r="GU2">
        <v>94</v>
      </c>
      <c r="GV2">
        <v>24</v>
      </c>
      <c r="GW2">
        <v>34</v>
      </c>
      <c r="GX2">
        <v>84</v>
      </c>
      <c r="GY2">
        <v>60</v>
      </c>
      <c r="GZ2">
        <v>24</v>
      </c>
      <c r="HA2">
        <v>24</v>
      </c>
      <c r="HB2">
        <v>60</v>
      </c>
      <c r="HC2">
        <v>231</v>
      </c>
      <c r="HD2">
        <v>24</v>
      </c>
      <c r="HE2">
        <v>117</v>
      </c>
      <c r="HF2">
        <v>202</v>
      </c>
      <c r="HG2">
        <v>150</v>
      </c>
      <c r="HH2">
        <v>24</v>
      </c>
      <c r="HI2">
        <v>24</v>
      </c>
      <c r="HJ2">
        <v>24</v>
      </c>
      <c r="HK2">
        <v>24</v>
      </c>
      <c r="HL2">
        <v>38</v>
      </c>
      <c r="HM2">
        <v>24</v>
      </c>
      <c r="HN2">
        <v>35</v>
      </c>
      <c r="HO2">
        <v>19</v>
      </c>
      <c r="HP2">
        <v>60</v>
      </c>
      <c r="HQ2">
        <v>24</v>
      </c>
      <c r="HR2">
        <v>24</v>
      </c>
      <c r="HS2">
        <v>60</v>
      </c>
      <c r="HT2">
        <v>70</v>
      </c>
      <c r="HU2">
        <v>24</v>
      </c>
      <c r="HV2">
        <v>24</v>
      </c>
      <c r="HW2">
        <v>70</v>
      </c>
      <c r="HX2">
        <v>113</v>
      </c>
      <c r="HY2">
        <v>20</v>
      </c>
      <c r="HZ2">
        <v>15</v>
      </c>
      <c r="IA2">
        <v>110</v>
      </c>
      <c r="IB2">
        <v>188</v>
      </c>
      <c r="IC2">
        <v>24</v>
      </c>
      <c r="ID2">
        <v>24</v>
      </c>
      <c r="IE2">
        <v>24</v>
      </c>
      <c r="IF2">
        <v>24</v>
      </c>
      <c r="IG2">
        <v>24</v>
      </c>
      <c r="IH2">
        <v>24</v>
      </c>
      <c r="II2">
        <v>24</v>
      </c>
      <c r="IJ2">
        <v>24</v>
      </c>
      <c r="IK2">
        <v>28</v>
      </c>
      <c r="IL2">
        <v>24</v>
      </c>
      <c r="IM2">
        <v>24</v>
      </c>
      <c r="IN2">
        <v>28</v>
      </c>
      <c r="IO2">
        <v>27</v>
      </c>
      <c r="IP2">
        <v>24</v>
      </c>
      <c r="IQ2">
        <v>24</v>
      </c>
      <c r="IR2">
        <v>27</v>
      </c>
      <c r="IS2">
        <v>189</v>
      </c>
      <c r="IT2">
        <v>24</v>
      </c>
      <c r="IU2">
        <v>24</v>
      </c>
      <c r="IV2">
        <v>188</v>
      </c>
      <c r="IW2">
        <v>3140</v>
      </c>
      <c r="IX2">
        <v>15</v>
      </c>
      <c r="IY2">
        <v>3125</v>
      </c>
      <c r="IZ2">
        <v>735</v>
      </c>
      <c r="JA2">
        <v>310</v>
      </c>
      <c r="JB2">
        <v>135</v>
      </c>
      <c r="JC2">
        <v>90</v>
      </c>
      <c r="JD2">
        <v>85</v>
      </c>
      <c r="JE2">
        <v>170</v>
      </c>
      <c r="JF2">
        <v>60</v>
      </c>
      <c r="JG2">
        <v>85</v>
      </c>
      <c r="JH2">
        <v>25</v>
      </c>
      <c r="JI2">
        <v>115</v>
      </c>
      <c r="JJ2">
        <v>20</v>
      </c>
      <c r="JK2">
        <v>80</v>
      </c>
      <c r="JL2">
        <v>20</v>
      </c>
      <c r="JM2">
        <v>0</v>
      </c>
      <c r="JN2">
        <v>0</v>
      </c>
      <c r="JO2">
        <v>0</v>
      </c>
      <c r="JP2">
        <v>0</v>
      </c>
      <c r="JQ2">
        <v>135</v>
      </c>
      <c r="JR2">
        <v>4</v>
      </c>
      <c r="JS2">
        <v>55</v>
      </c>
      <c r="JT2">
        <v>80</v>
      </c>
      <c r="JU2">
        <v>1390</v>
      </c>
      <c r="JV2">
        <v>265</v>
      </c>
      <c r="JW2">
        <v>70</v>
      </c>
      <c r="JX2">
        <v>120</v>
      </c>
      <c r="JY2">
        <v>75</v>
      </c>
      <c r="JZ2">
        <v>275</v>
      </c>
      <c r="KA2">
        <v>45</v>
      </c>
      <c r="KB2">
        <v>115</v>
      </c>
      <c r="KC2">
        <v>115</v>
      </c>
      <c r="KD2">
        <v>320</v>
      </c>
      <c r="KE2">
        <v>95</v>
      </c>
      <c r="KF2">
        <v>115</v>
      </c>
      <c r="KG2">
        <v>110</v>
      </c>
      <c r="KH2">
        <v>245</v>
      </c>
      <c r="KI2">
        <v>85</v>
      </c>
      <c r="KJ2">
        <v>35</v>
      </c>
      <c r="KK2">
        <v>125</v>
      </c>
      <c r="KL2">
        <v>290</v>
      </c>
      <c r="KM2">
        <v>80</v>
      </c>
      <c r="KN2">
        <v>45</v>
      </c>
      <c r="KO2">
        <v>165</v>
      </c>
      <c r="KP2">
        <v>890</v>
      </c>
      <c r="KQ2">
        <v>250</v>
      </c>
      <c r="KR2">
        <v>15</v>
      </c>
      <c r="KS2">
        <v>160</v>
      </c>
      <c r="KT2">
        <v>75</v>
      </c>
      <c r="KU2">
        <v>120</v>
      </c>
      <c r="KV2">
        <v>4</v>
      </c>
      <c r="KW2">
        <v>20</v>
      </c>
      <c r="KX2">
        <v>100</v>
      </c>
      <c r="KY2">
        <v>120</v>
      </c>
      <c r="KZ2">
        <v>25</v>
      </c>
      <c r="LA2">
        <v>55</v>
      </c>
      <c r="LB2">
        <v>40</v>
      </c>
      <c r="LC2">
        <v>60</v>
      </c>
      <c r="LD2">
        <v>10</v>
      </c>
      <c r="LE2">
        <v>25</v>
      </c>
      <c r="LF2">
        <v>25</v>
      </c>
      <c r="LG2">
        <v>330</v>
      </c>
      <c r="LH2">
        <v>15</v>
      </c>
      <c r="LI2">
        <v>95</v>
      </c>
      <c r="LJ2">
        <v>220</v>
      </c>
      <c r="LK2">
        <v>110</v>
      </c>
      <c r="LL2">
        <v>10</v>
      </c>
      <c r="LM2">
        <v>0</v>
      </c>
      <c r="LN2">
        <v>10</v>
      </c>
      <c r="LO2">
        <v>0</v>
      </c>
      <c r="LP2">
        <v>10</v>
      </c>
      <c r="LQ2">
        <v>10</v>
      </c>
      <c r="LR2">
        <v>0</v>
      </c>
      <c r="LS2">
        <v>0</v>
      </c>
      <c r="LT2">
        <v>4</v>
      </c>
      <c r="LU2">
        <v>0</v>
      </c>
      <c r="LV2">
        <v>0</v>
      </c>
      <c r="LW2">
        <v>4</v>
      </c>
      <c r="LX2">
        <v>25</v>
      </c>
      <c r="LY2">
        <v>0</v>
      </c>
      <c r="LZ2">
        <v>0</v>
      </c>
      <c r="MA2">
        <v>25</v>
      </c>
      <c r="MB2">
        <v>65</v>
      </c>
      <c r="MC2">
        <v>0</v>
      </c>
      <c r="MD2">
        <v>15</v>
      </c>
      <c r="ME2">
        <v>50</v>
      </c>
      <c r="MF2">
        <v>300</v>
      </c>
      <c r="MG2">
        <v>20</v>
      </c>
      <c r="MH2">
        <v>302</v>
      </c>
      <c r="MI2">
        <v>158</v>
      </c>
      <c r="MJ2">
        <v>108</v>
      </c>
      <c r="MK2">
        <v>66</v>
      </c>
      <c r="ML2">
        <v>68</v>
      </c>
      <c r="MM2">
        <v>70</v>
      </c>
      <c r="MN2">
        <v>85</v>
      </c>
      <c r="MO2">
        <v>50</v>
      </c>
      <c r="MP2">
        <v>60</v>
      </c>
      <c r="MQ2">
        <v>25</v>
      </c>
      <c r="MR2">
        <v>64</v>
      </c>
      <c r="MS2">
        <v>21</v>
      </c>
      <c r="MT2">
        <v>58</v>
      </c>
      <c r="MU2">
        <v>23</v>
      </c>
      <c r="MV2">
        <v>24</v>
      </c>
      <c r="MW2">
        <v>24</v>
      </c>
      <c r="MX2">
        <v>24</v>
      </c>
      <c r="MY2">
        <v>24</v>
      </c>
      <c r="MZ2">
        <v>71</v>
      </c>
      <c r="NA2">
        <v>24</v>
      </c>
      <c r="NB2">
        <v>46</v>
      </c>
      <c r="NC2">
        <v>48</v>
      </c>
      <c r="ND2">
        <v>231</v>
      </c>
      <c r="NE2">
        <v>116</v>
      </c>
      <c r="NF2">
        <v>47</v>
      </c>
      <c r="NG2">
        <v>97</v>
      </c>
      <c r="NH2">
        <v>70</v>
      </c>
      <c r="NI2">
        <v>110</v>
      </c>
      <c r="NJ2">
        <v>35</v>
      </c>
      <c r="NK2">
        <v>77</v>
      </c>
      <c r="NL2">
        <v>73</v>
      </c>
      <c r="NM2">
        <v>106</v>
      </c>
      <c r="NN2">
        <v>53</v>
      </c>
      <c r="NO2">
        <v>78</v>
      </c>
      <c r="NP2">
        <v>54</v>
      </c>
      <c r="NQ2">
        <v>139</v>
      </c>
      <c r="NR2">
        <v>91</v>
      </c>
      <c r="NS2">
        <v>33</v>
      </c>
      <c r="NT2">
        <v>103</v>
      </c>
      <c r="NU2">
        <v>124</v>
      </c>
      <c r="NV2">
        <v>85</v>
      </c>
      <c r="NW2">
        <v>30</v>
      </c>
      <c r="NX2">
        <v>97</v>
      </c>
      <c r="NY2">
        <v>201</v>
      </c>
      <c r="NZ2">
        <v>116</v>
      </c>
      <c r="OA2">
        <v>22</v>
      </c>
      <c r="OB2">
        <v>99</v>
      </c>
      <c r="OC2">
        <v>59</v>
      </c>
      <c r="OD2">
        <v>92</v>
      </c>
      <c r="OE2">
        <v>2</v>
      </c>
      <c r="OF2">
        <v>27</v>
      </c>
      <c r="OG2">
        <v>85</v>
      </c>
      <c r="OH2">
        <v>64</v>
      </c>
      <c r="OI2">
        <v>24</v>
      </c>
      <c r="OJ2">
        <v>42</v>
      </c>
      <c r="OK2">
        <v>40</v>
      </c>
      <c r="OL2">
        <v>42</v>
      </c>
      <c r="OM2">
        <v>20</v>
      </c>
      <c r="ON2">
        <v>26</v>
      </c>
      <c r="OO2">
        <v>27</v>
      </c>
      <c r="OP2">
        <v>103</v>
      </c>
      <c r="OQ2">
        <v>16</v>
      </c>
      <c r="OR2">
        <v>57</v>
      </c>
      <c r="OS2">
        <v>94</v>
      </c>
      <c r="OT2">
        <v>64</v>
      </c>
      <c r="OU2">
        <v>13</v>
      </c>
      <c r="OV2">
        <v>24</v>
      </c>
      <c r="OW2">
        <v>13</v>
      </c>
      <c r="OX2">
        <v>24</v>
      </c>
      <c r="OY2">
        <v>13</v>
      </c>
      <c r="OZ2">
        <v>13</v>
      </c>
      <c r="PA2">
        <v>24</v>
      </c>
      <c r="PB2">
        <v>24</v>
      </c>
      <c r="PC2">
        <v>14</v>
      </c>
      <c r="PD2">
        <v>24</v>
      </c>
      <c r="PE2">
        <v>24</v>
      </c>
      <c r="PF2">
        <v>14</v>
      </c>
      <c r="PG2">
        <v>35</v>
      </c>
      <c r="PH2">
        <v>24</v>
      </c>
      <c r="PI2">
        <v>24</v>
      </c>
      <c r="PJ2">
        <v>35</v>
      </c>
      <c r="PK2">
        <v>47</v>
      </c>
      <c r="PL2">
        <v>24</v>
      </c>
      <c r="PM2">
        <v>23</v>
      </c>
      <c r="PN2">
        <v>39</v>
      </c>
      <c r="PO2">
        <v>13305</v>
      </c>
      <c r="PP2">
        <v>10165</v>
      </c>
      <c r="PQ2">
        <v>625</v>
      </c>
      <c r="PR2">
        <v>95</v>
      </c>
      <c r="PS2">
        <v>10</v>
      </c>
      <c r="PT2">
        <v>90</v>
      </c>
      <c r="PU2">
        <v>125</v>
      </c>
      <c r="PV2">
        <v>0</v>
      </c>
      <c r="PW2">
        <v>125</v>
      </c>
      <c r="PX2">
        <v>325</v>
      </c>
      <c r="PY2">
        <v>0</v>
      </c>
      <c r="PZ2">
        <v>325</v>
      </c>
      <c r="QA2">
        <v>80</v>
      </c>
      <c r="QB2">
        <v>0</v>
      </c>
      <c r="QC2">
        <v>80</v>
      </c>
      <c r="QD2">
        <v>1125</v>
      </c>
      <c r="QE2">
        <v>655</v>
      </c>
      <c r="QF2">
        <v>4</v>
      </c>
      <c r="QG2">
        <v>650</v>
      </c>
      <c r="QH2">
        <v>340</v>
      </c>
      <c r="QI2">
        <v>0</v>
      </c>
      <c r="QJ2">
        <v>340</v>
      </c>
      <c r="QK2">
        <v>130</v>
      </c>
      <c r="QL2">
        <v>0</v>
      </c>
      <c r="QM2">
        <v>130</v>
      </c>
      <c r="QN2">
        <v>0</v>
      </c>
      <c r="QO2">
        <v>0</v>
      </c>
      <c r="QP2">
        <v>0</v>
      </c>
      <c r="QQ2">
        <v>1920</v>
      </c>
      <c r="QR2">
        <v>1725</v>
      </c>
      <c r="QS2">
        <v>4</v>
      </c>
      <c r="QT2">
        <v>1720</v>
      </c>
      <c r="QU2">
        <v>180</v>
      </c>
      <c r="QV2">
        <v>0</v>
      </c>
      <c r="QW2">
        <v>180</v>
      </c>
      <c r="QX2">
        <v>15</v>
      </c>
      <c r="QY2">
        <v>0</v>
      </c>
      <c r="QZ2">
        <v>15</v>
      </c>
      <c r="RA2">
        <v>0</v>
      </c>
      <c r="RB2">
        <v>0</v>
      </c>
      <c r="RC2">
        <v>0</v>
      </c>
      <c r="RD2">
        <v>1095</v>
      </c>
      <c r="RE2">
        <v>1005</v>
      </c>
      <c r="RF2">
        <v>4</v>
      </c>
      <c r="RG2">
        <v>995</v>
      </c>
      <c r="RH2">
        <v>75</v>
      </c>
      <c r="RI2">
        <v>0</v>
      </c>
      <c r="RJ2">
        <v>75</v>
      </c>
      <c r="RK2">
        <v>15</v>
      </c>
      <c r="RL2">
        <v>0</v>
      </c>
      <c r="RM2">
        <v>15</v>
      </c>
      <c r="RN2">
        <v>0</v>
      </c>
      <c r="RO2">
        <v>0</v>
      </c>
      <c r="RP2">
        <v>0</v>
      </c>
      <c r="RQ2">
        <v>5405</v>
      </c>
      <c r="RR2">
        <v>5395</v>
      </c>
      <c r="RS2">
        <v>0</v>
      </c>
      <c r="RT2">
        <v>5395</v>
      </c>
      <c r="RU2">
        <v>4</v>
      </c>
      <c r="RV2">
        <v>0</v>
      </c>
      <c r="RW2">
        <v>4</v>
      </c>
      <c r="RX2">
        <v>0</v>
      </c>
      <c r="RY2">
        <v>0</v>
      </c>
      <c r="RZ2">
        <v>0</v>
      </c>
      <c r="SA2">
        <v>0</v>
      </c>
      <c r="SB2">
        <v>0</v>
      </c>
      <c r="SC2">
        <v>0</v>
      </c>
      <c r="SD2">
        <v>3140</v>
      </c>
      <c r="SE2">
        <v>845</v>
      </c>
      <c r="SF2">
        <v>150</v>
      </c>
      <c r="SG2">
        <v>10</v>
      </c>
      <c r="SH2">
        <v>140</v>
      </c>
      <c r="SI2">
        <v>150</v>
      </c>
      <c r="SJ2">
        <v>0</v>
      </c>
      <c r="SK2">
        <v>150</v>
      </c>
      <c r="SL2">
        <v>470</v>
      </c>
      <c r="SM2">
        <v>0</v>
      </c>
      <c r="SN2">
        <v>470</v>
      </c>
      <c r="SO2">
        <v>75</v>
      </c>
      <c r="SP2">
        <v>0</v>
      </c>
      <c r="SQ2">
        <v>75</v>
      </c>
      <c r="SR2">
        <v>580</v>
      </c>
      <c r="SS2">
        <v>240</v>
      </c>
      <c r="ST2">
        <v>4</v>
      </c>
      <c r="SU2">
        <v>240</v>
      </c>
      <c r="SV2">
        <v>270</v>
      </c>
      <c r="SW2">
        <v>0</v>
      </c>
      <c r="SX2">
        <v>270</v>
      </c>
      <c r="SY2">
        <v>70</v>
      </c>
      <c r="SZ2">
        <v>0</v>
      </c>
      <c r="TA2">
        <v>70</v>
      </c>
      <c r="TB2">
        <v>0</v>
      </c>
      <c r="TC2">
        <v>0</v>
      </c>
      <c r="TD2">
        <v>0</v>
      </c>
      <c r="TE2">
        <v>560</v>
      </c>
      <c r="TF2">
        <v>445</v>
      </c>
      <c r="TG2">
        <v>0</v>
      </c>
      <c r="TH2">
        <v>445</v>
      </c>
      <c r="TI2">
        <v>115</v>
      </c>
      <c r="TJ2">
        <v>0</v>
      </c>
      <c r="TK2">
        <v>115</v>
      </c>
      <c r="TL2">
        <v>0</v>
      </c>
      <c r="TM2">
        <v>0</v>
      </c>
      <c r="TN2">
        <v>0</v>
      </c>
      <c r="TO2">
        <v>0</v>
      </c>
      <c r="TP2">
        <v>0</v>
      </c>
      <c r="TQ2">
        <v>0</v>
      </c>
      <c r="TR2">
        <v>330</v>
      </c>
      <c r="TS2">
        <v>305</v>
      </c>
      <c r="TT2">
        <v>0</v>
      </c>
      <c r="TU2">
        <v>305</v>
      </c>
      <c r="TV2">
        <v>25</v>
      </c>
      <c r="TW2">
        <v>0</v>
      </c>
      <c r="TX2">
        <v>25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825</v>
      </c>
      <c r="UF2">
        <v>815</v>
      </c>
      <c r="UG2">
        <v>0</v>
      </c>
      <c r="UH2">
        <v>815</v>
      </c>
      <c r="UI2">
        <v>10</v>
      </c>
      <c r="UJ2">
        <v>0</v>
      </c>
      <c r="UK2">
        <v>10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341</v>
      </c>
      <c r="US2">
        <v>311</v>
      </c>
      <c r="UT2">
        <v>159</v>
      </c>
      <c r="UU2">
        <v>50</v>
      </c>
      <c r="UV2">
        <v>14</v>
      </c>
      <c r="UW2">
        <v>47</v>
      </c>
      <c r="UX2">
        <v>81</v>
      </c>
      <c r="UY2">
        <v>24</v>
      </c>
      <c r="UZ2">
        <v>81</v>
      </c>
      <c r="VA2">
        <v>116</v>
      </c>
      <c r="VB2">
        <v>24</v>
      </c>
      <c r="VC2">
        <v>116</v>
      </c>
      <c r="VD2">
        <v>58</v>
      </c>
      <c r="VE2">
        <v>24</v>
      </c>
      <c r="VF2">
        <v>58</v>
      </c>
      <c r="VG2">
        <v>208</v>
      </c>
      <c r="VH2">
        <v>147</v>
      </c>
      <c r="VI2">
        <v>12</v>
      </c>
      <c r="VJ2">
        <v>146</v>
      </c>
      <c r="VK2">
        <v>115</v>
      </c>
      <c r="VL2">
        <v>24</v>
      </c>
      <c r="VM2">
        <v>115</v>
      </c>
      <c r="VN2">
        <v>67</v>
      </c>
      <c r="VO2">
        <v>24</v>
      </c>
      <c r="VP2">
        <v>67</v>
      </c>
      <c r="VQ2">
        <v>24</v>
      </c>
      <c r="VR2">
        <v>24</v>
      </c>
      <c r="VS2">
        <v>24</v>
      </c>
      <c r="VT2">
        <v>255</v>
      </c>
      <c r="VU2">
        <v>221</v>
      </c>
      <c r="VV2">
        <v>24</v>
      </c>
      <c r="VW2">
        <v>221</v>
      </c>
      <c r="VX2">
        <v>95</v>
      </c>
      <c r="VY2">
        <v>24</v>
      </c>
      <c r="VZ2">
        <v>95</v>
      </c>
      <c r="WA2">
        <v>28</v>
      </c>
      <c r="WB2">
        <v>24</v>
      </c>
      <c r="WC2">
        <v>28</v>
      </c>
      <c r="WD2">
        <v>24</v>
      </c>
      <c r="WE2">
        <v>24</v>
      </c>
      <c r="WF2">
        <v>24</v>
      </c>
      <c r="WG2">
        <v>217</v>
      </c>
      <c r="WH2">
        <v>205</v>
      </c>
      <c r="WI2">
        <v>14</v>
      </c>
      <c r="WJ2">
        <v>205</v>
      </c>
      <c r="WK2">
        <v>59</v>
      </c>
      <c r="WL2">
        <v>24</v>
      </c>
      <c r="WM2">
        <v>59</v>
      </c>
      <c r="WN2">
        <v>21</v>
      </c>
      <c r="WO2">
        <v>24</v>
      </c>
      <c r="WP2">
        <v>21</v>
      </c>
      <c r="WQ2">
        <v>24</v>
      </c>
      <c r="WR2">
        <v>24</v>
      </c>
      <c r="WS2">
        <v>24</v>
      </c>
      <c r="WT2">
        <v>313</v>
      </c>
      <c r="WU2">
        <v>310</v>
      </c>
      <c r="WV2">
        <v>24</v>
      </c>
      <c r="WW2">
        <v>310</v>
      </c>
      <c r="WX2">
        <v>15</v>
      </c>
      <c r="WY2">
        <v>24</v>
      </c>
      <c r="WZ2">
        <v>15</v>
      </c>
      <c r="XA2">
        <v>24</v>
      </c>
      <c r="XB2">
        <v>24</v>
      </c>
      <c r="XC2">
        <v>24</v>
      </c>
      <c r="XD2">
        <v>24</v>
      </c>
      <c r="XE2">
        <v>24</v>
      </c>
      <c r="XF2">
        <v>24</v>
      </c>
      <c r="XG2">
        <v>300</v>
      </c>
      <c r="XH2">
        <v>207</v>
      </c>
      <c r="XI2">
        <v>74</v>
      </c>
      <c r="XJ2">
        <v>15</v>
      </c>
      <c r="XK2">
        <v>70</v>
      </c>
      <c r="XL2">
        <v>82</v>
      </c>
      <c r="XM2">
        <v>24</v>
      </c>
      <c r="XN2">
        <v>82</v>
      </c>
      <c r="XO2">
        <v>177</v>
      </c>
      <c r="XP2">
        <v>24</v>
      </c>
      <c r="XQ2">
        <v>177</v>
      </c>
      <c r="XR2">
        <v>44</v>
      </c>
      <c r="XS2">
        <v>24</v>
      </c>
      <c r="XT2">
        <v>44</v>
      </c>
      <c r="XU2">
        <v>157</v>
      </c>
      <c r="XV2">
        <v>106</v>
      </c>
      <c r="XW2">
        <v>24</v>
      </c>
      <c r="XX2">
        <v>106</v>
      </c>
      <c r="XY2">
        <v>122</v>
      </c>
      <c r="XZ2">
        <v>24</v>
      </c>
      <c r="YA2">
        <v>122</v>
      </c>
      <c r="YB2">
        <v>45</v>
      </c>
      <c r="YC2">
        <v>24</v>
      </c>
      <c r="YD2">
        <v>45</v>
      </c>
      <c r="YE2">
        <v>24</v>
      </c>
      <c r="YF2">
        <v>24</v>
      </c>
      <c r="YG2">
        <v>24</v>
      </c>
      <c r="YH2">
        <v>128</v>
      </c>
      <c r="YI2">
        <v>117</v>
      </c>
      <c r="YJ2">
        <v>24</v>
      </c>
      <c r="YK2">
        <v>117</v>
      </c>
      <c r="YL2">
        <v>64</v>
      </c>
      <c r="YM2">
        <v>24</v>
      </c>
      <c r="YN2">
        <v>64</v>
      </c>
      <c r="YO2">
        <v>24</v>
      </c>
      <c r="YP2">
        <v>24</v>
      </c>
      <c r="YQ2">
        <v>24</v>
      </c>
      <c r="YR2">
        <v>24</v>
      </c>
      <c r="YS2">
        <v>24</v>
      </c>
      <c r="YT2">
        <v>24</v>
      </c>
      <c r="YU2">
        <v>145</v>
      </c>
      <c r="YV2">
        <v>142</v>
      </c>
      <c r="YW2">
        <v>24</v>
      </c>
      <c r="YX2">
        <v>142</v>
      </c>
      <c r="YY2">
        <v>35</v>
      </c>
      <c r="YZ2">
        <v>24</v>
      </c>
      <c r="ZA2">
        <v>35</v>
      </c>
      <c r="ZB2">
        <v>24</v>
      </c>
      <c r="ZC2">
        <v>24</v>
      </c>
      <c r="ZD2">
        <v>24</v>
      </c>
      <c r="ZE2">
        <v>24</v>
      </c>
      <c r="ZF2">
        <v>24</v>
      </c>
      <c r="ZG2">
        <v>24</v>
      </c>
      <c r="ZH2">
        <v>188</v>
      </c>
      <c r="ZI2">
        <v>189</v>
      </c>
      <c r="ZJ2">
        <v>24</v>
      </c>
      <c r="ZK2">
        <v>189</v>
      </c>
      <c r="ZL2">
        <v>18</v>
      </c>
      <c r="ZM2">
        <v>24</v>
      </c>
      <c r="ZN2">
        <v>18</v>
      </c>
      <c r="ZO2">
        <v>24</v>
      </c>
      <c r="ZP2">
        <v>24</v>
      </c>
      <c r="ZQ2">
        <v>24</v>
      </c>
      <c r="ZR2">
        <v>24</v>
      </c>
      <c r="ZS2">
        <v>24</v>
      </c>
      <c r="ZT2">
        <v>24</v>
      </c>
      <c r="ZU2">
        <v>5320</v>
      </c>
      <c r="ZV2">
        <v>25</v>
      </c>
      <c r="ZW2">
        <v>5300</v>
      </c>
      <c r="ZX2">
        <v>2765</v>
      </c>
      <c r="ZY2">
        <v>365</v>
      </c>
      <c r="ZZ2">
        <v>45</v>
      </c>
      <c r="AAA2">
        <v>165</v>
      </c>
      <c r="AAB2">
        <v>155</v>
      </c>
      <c r="AAC2">
        <v>520</v>
      </c>
      <c r="AAD2">
        <v>10</v>
      </c>
      <c r="AAE2">
        <v>125</v>
      </c>
      <c r="AAF2">
        <v>385</v>
      </c>
      <c r="AAG2">
        <v>750</v>
      </c>
      <c r="AAH2">
        <v>0</v>
      </c>
      <c r="AAI2">
        <v>330</v>
      </c>
      <c r="AAJ2">
        <v>425</v>
      </c>
      <c r="AAK2">
        <v>355</v>
      </c>
      <c r="AAL2">
        <v>0</v>
      </c>
      <c r="AAM2">
        <v>110</v>
      </c>
      <c r="AAN2">
        <v>245</v>
      </c>
      <c r="AAO2">
        <v>775</v>
      </c>
      <c r="AAP2">
        <v>10</v>
      </c>
      <c r="AAQ2">
        <v>190</v>
      </c>
      <c r="AAR2">
        <v>575</v>
      </c>
      <c r="AAS2">
        <v>1200</v>
      </c>
      <c r="AAT2">
        <v>25</v>
      </c>
      <c r="AAU2">
        <v>0</v>
      </c>
      <c r="AAV2">
        <v>20</v>
      </c>
      <c r="AAW2">
        <v>4</v>
      </c>
      <c r="AAX2">
        <v>170</v>
      </c>
      <c r="AAY2">
        <v>0</v>
      </c>
      <c r="AAZ2">
        <v>80</v>
      </c>
      <c r="ABA2">
        <v>90</v>
      </c>
      <c r="ABB2">
        <v>300</v>
      </c>
      <c r="ABC2">
        <v>20</v>
      </c>
      <c r="ABD2">
        <v>65</v>
      </c>
      <c r="ABE2">
        <v>215</v>
      </c>
      <c r="ABF2">
        <v>125</v>
      </c>
      <c r="ABG2">
        <v>0</v>
      </c>
      <c r="ABH2">
        <v>25</v>
      </c>
      <c r="ABI2">
        <v>100</v>
      </c>
      <c r="ABJ2">
        <v>585</v>
      </c>
      <c r="ABK2">
        <v>20</v>
      </c>
      <c r="ABL2">
        <v>145</v>
      </c>
      <c r="ABM2">
        <v>420</v>
      </c>
      <c r="ABN2">
        <v>520</v>
      </c>
      <c r="ABO2">
        <v>55</v>
      </c>
      <c r="ABP2">
        <v>0</v>
      </c>
      <c r="ABQ2">
        <v>20</v>
      </c>
      <c r="ABR2">
        <v>35</v>
      </c>
      <c r="ABS2">
        <v>20</v>
      </c>
      <c r="ABT2">
        <v>0</v>
      </c>
      <c r="ABU2">
        <v>10</v>
      </c>
      <c r="ABV2">
        <v>10</v>
      </c>
      <c r="ABW2">
        <v>75</v>
      </c>
      <c r="ABX2">
        <v>0</v>
      </c>
      <c r="ABY2">
        <v>50</v>
      </c>
      <c r="ABZ2">
        <v>25</v>
      </c>
      <c r="ACA2">
        <v>25</v>
      </c>
      <c r="ACB2">
        <v>15</v>
      </c>
      <c r="ACC2">
        <v>0</v>
      </c>
      <c r="ACD2">
        <v>10</v>
      </c>
      <c r="ACE2">
        <v>345</v>
      </c>
      <c r="ACF2">
        <v>10</v>
      </c>
      <c r="ACG2">
        <v>75</v>
      </c>
      <c r="ACH2">
        <v>265</v>
      </c>
      <c r="ACI2">
        <v>815</v>
      </c>
      <c r="ACJ2">
        <v>40</v>
      </c>
      <c r="ACK2">
        <v>4</v>
      </c>
      <c r="ACL2">
        <v>30</v>
      </c>
      <c r="ACM2">
        <v>4</v>
      </c>
      <c r="ACN2">
        <v>50</v>
      </c>
      <c r="ACO2">
        <v>0</v>
      </c>
      <c r="ACP2">
        <v>45</v>
      </c>
      <c r="ACQ2">
        <v>4</v>
      </c>
      <c r="ACR2">
        <v>225</v>
      </c>
      <c r="ACS2">
        <v>4</v>
      </c>
      <c r="ACT2">
        <v>80</v>
      </c>
      <c r="ACU2">
        <v>140</v>
      </c>
      <c r="ACV2">
        <v>50</v>
      </c>
      <c r="ACW2">
        <v>0</v>
      </c>
      <c r="ACX2">
        <v>15</v>
      </c>
      <c r="ACY2">
        <v>35</v>
      </c>
      <c r="ACZ2">
        <v>450</v>
      </c>
      <c r="ADA2">
        <v>4</v>
      </c>
      <c r="ADB2">
        <v>80</v>
      </c>
      <c r="ADC2">
        <v>365</v>
      </c>
      <c r="ADD2">
        <v>290</v>
      </c>
      <c r="ADE2">
        <v>20</v>
      </c>
      <c r="ADF2">
        <v>286</v>
      </c>
      <c r="ADG2">
        <v>248</v>
      </c>
      <c r="ADH2">
        <v>121</v>
      </c>
      <c r="ADI2">
        <v>46</v>
      </c>
      <c r="ADJ2">
        <v>92</v>
      </c>
      <c r="ADK2">
        <v>71</v>
      </c>
      <c r="ADL2">
        <v>144</v>
      </c>
      <c r="ADM2">
        <v>17</v>
      </c>
      <c r="ADN2">
        <v>60</v>
      </c>
      <c r="ADO2">
        <v>119</v>
      </c>
      <c r="ADP2">
        <v>142</v>
      </c>
      <c r="ADQ2">
        <v>24</v>
      </c>
      <c r="ADR2">
        <v>104</v>
      </c>
      <c r="ADS2">
        <v>111</v>
      </c>
      <c r="ADT2">
        <v>130</v>
      </c>
      <c r="ADU2">
        <v>24</v>
      </c>
      <c r="ADV2">
        <v>57</v>
      </c>
      <c r="ADW2">
        <v>104</v>
      </c>
      <c r="ADX2">
        <v>149</v>
      </c>
      <c r="ADY2">
        <v>14</v>
      </c>
      <c r="ADZ2">
        <v>75</v>
      </c>
      <c r="AEA2">
        <v>118</v>
      </c>
      <c r="AEB2">
        <v>189</v>
      </c>
      <c r="AEC2">
        <v>29</v>
      </c>
      <c r="AED2">
        <v>24</v>
      </c>
      <c r="AEE2">
        <v>28</v>
      </c>
      <c r="AEF2">
        <v>3</v>
      </c>
      <c r="AEG2">
        <v>96</v>
      </c>
      <c r="AEH2">
        <v>24</v>
      </c>
      <c r="AEI2">
        <v>78</v>
      </c>
      <c r="AEJ2">
        <v>77</v>
      </c>
      <c r="AEK2">
        <v>95</v>
      </c>
      <c r="AEL2">
        <v>35</v>
      </c>
      <c r="AEM2">
        <v>46</v>
      </c>
      <c r="AEN2">
        <v>79</v>
      </c>
      <c r="AEO2">
        <v>61</v>
      </c>
      <c r="AEP2">
        <v>24</v>
      </c>
      <c r="AEQ2">
        <v>35</v>
      </c>
      <c r="AER2">
        <v>53</v>
      </c>
      <c r="AES2">
        <v>135</v>
      </c>
      <c r="AET2">
        <v>20</v>
      </c>
      <c r="AEU2">
        <v>63</v>
      </c>
      <c r="AEV2">
        <v>116</v>
      </c>
      <c r="AEW2">
        <v>137</v>
      </c>
      <c r="AEX2">
        <v>55</v>
      </c>
      <c r="AEY2">
        <v>24</v>
      </c>
      <c r="AEZ2">
        <v>22</v>
      </c>
      <c r="AFA2">
        <v>50</v>
      </c>
      <c r="AFB2">
        <v>21</v>
      </c>
      <c r="AFC2">
        <v>24</v>
      </c>
      <c r="AFD2">
        <v>14</v>
      </c>
      <c r="AFE2">
        <v>14</v>
      </c>
      <c r="AFF2">
        <v>55</v>
      </c>
      <c r="AFG2">
        <v>24</v>
      </c>
      <c r="AFH2">
        <v>51</v>
      </c>
      <c r="AFI2">
        <v>26</v>
      </c>
      <c r="AFJ2">
        <v>28</v>
      </c>
      <c r="AFK2">
        <v>24</v>
      </c>
      <c r="AFL2">
        <v>24</v>
      </c>
      <c r="AFM2">
        <v>18</v>
      </c>
      <c r="AFN2">
        <v>112</v>
      </c>
      <c r="AFO2">
        <v>14</v>
      </c>
      <c r="AFP2">
        <v>53</v>
      </c>
      <c r="AFQ2">
        <v>98</v>
      </c>
      <c r="AFR2">
        <v>185</v>
      </c>
      <c r="AFS2">
        <v>38</v>
      </c>
      <c r="AFT2">
        <v>11</v>
      </c>
      <c r="AFU2">
        <v>36</v>
      </c>
      <c r="AFV2">
        <v>24</v>
      </c>
      <c r="AFW2">
        <v>53</v>
      </c>
      <c r="AFX2">
        <v>24</v>
      </c>
      <c r="AFY2">
        <v>52</v>
      </c>
      <c r="AFZ2">
        <v>6</v>
      </c>
      <c r="AGA2">
        <v>99</v>
      </c>
      <c r="AGB2">
        <v>11</v>
      </c>
      <c r="AGC2">
        <v>55</v>
      </c>
      <c r="AGD2">
        <v>76</v>
      </c>
      <c r="AGE2">
        <v>43</v>
      </c>
      <c r="AGF2">
        <v>24</v>
      </c>
      <c r="AGG2">
        <v>24</v>
      </c>
      <c r="AGH2">
        <v>34</v>
      </c>
      <c r="AGI2">
        <v>138</v>
      </c>
      <c r="AGJ2">
        <v>15</v>
      </c>
      <c r="AGK2">
        <v>58</v>
      </c>
      <c r="AGL2">
        <v>123</v>
      </c>
    </row>
    <row r="3" spans="1:870" x14ac:dyDescent="0.75">
      <c r="A3" t="s">
        <v>1051</v>
      </c>
      <c r="B3">
        <v>50</v>
      </c>
      <c r="C3" t="s">
        <v>188</v>
      </c>
      <c r="D3" t="s">
        <v>189</v>
      </c>
      <c r="E3">
        <v>54</v>
      </c>
      <c r="F3">
        <v>69</v>
      </c>
      <c r="G3">
        <v>75</v>
      </c>
      <c r="H3">
        <v>0</v>
      </c>
      <c r="I3">
        <v>75</v>
      </c>
      <c r="J3">
        <v>35</v>
      </c>
      <c r="K3">
        <v>15</v>
      </c>
      <c r="L3">
        <v>20</v>
      </c>
      <c r="M3">
        <v>0</v>
      </c>
      <c r="N3">
        <v>20</v>
      </c>
      <c r="O3">
        <v>0</v>
      </c>
      <c r="P3">
        <v>0</v>
      </c>
      <c r="Q3">
        <v>20</v>
      </c>
      <c r="R3">
        <v>0</v>
      </c>
      <c r="S3">
        <v>0</v>
      </c>
      <c r="T3">
        <v>0</v>
      </c>
      <c r="U3">
        <v>0</v>
      </c>
      <c r="V3">
        <v>20</v>
      </c>
      <c r="W3">
        <v>15</v>
      </c>
      <c r="X3">
        <v>0</v>
      </c>
      <c r="Y3">
        <v>4</v>
      </c>
      <c r="Z3">
        <v>52</v>
      </c>
      <c r="AA3">
        <v>24</v>
      </c>
      <c r="AB3">
        <v>52</v>
      </c>
      <c r="AC3">
        <v>41</v>
      </c>
      <c r="AD3">
        <v>23</v>
      </c>
      <c r="AE3">
        <v>40</v>
      </c>
      <c r="AF3">
        <v>24</v>
      </c>
      <c r="AG3">
        <v>24</v>
      </c>
      <c r="AH3">
        <v>24</v>
      </c>
      <c r="AI3">
        <v>24</v>
      </c>
      <c r="AJ3">
        <v>24</v>
      </c>
      <c r="AK3">
        <v>24</v>
      </c>
      <c r="AL3">
        <v>24</v>
      </c>
      <c r="AM3">
        <v>24</v>
      </c>
      <c r="AN3">
        <v>24</v>
      </c>
      <c r="AO3">
        <v>27</v>
      </c>
      <c r="AP3">
        <v>24</v>
      </c>
      <c r="AQ3">
        <v>24</v>
      </c>
      <c r="AR3">
        <v>11</v>
      </c>
      <c r="AS3">
        <v>735</v>
      </c>
      <c r="AT3">
        <v>95</v>
      </c>
      <c r="AU3">
        <v>635</v>
      </c>
      <c r="AV3">
        <v>230</v>
      </c>
      <c r="AW3">
        <v>130</v>
      </c>
      <c r="AX3">
        <v>75</v>
      </c>
      <c r="AY3">
        <v>25</v>
      </c>
      <c r="AZ3">
        <v>265</v>
      </c>
      <c r="BA3">
        <v>25</v>
      </c>
      <c r="BB3">
        <v>235</v>
      </c>
      <c r="BC3">
        <v>4</v>
      </c>
      <c r="BD3">
        <v>120</v>
      </c>
      <c r="BE3">
        <v>60</v>
      </c>
      <c r="BF3">
        <v>50</v>
      </c>
      <c r="BG3">
        <v>10</v>
      </c>
      <c r="BH3">
        <v>25</v>
      </c>
      <c r="BI3">
        <v>20</v>
      </c>
      <c r="BJ3">
        <v>4</v>
      </c>
      <c r="BK3">
        <v>0</v>
      </c>
      <c r="BL3">
        <v>172</v>
      </c>
      <c r="BM3">
        <v>67</v>
      </c>
      <c r="BN3">
        <v>156</v>
      </c>
      <c r="BO3">
        <v>99</v>
      </c>
      <c r="BP3">
        <v>74</v>
      </c>
      <c r="BQ3">
        <v>57</v>
      </c>
      <c r="BR3">
        <v>38</v>
      </c>
      <c r="BS3">
        <v>122</v>
      </c>
      <c r="BT3">
        <v>25</v>
      </c>
      <c r="BU3">
        <v>124</v>
      </c>
      <c r="BV3">
        <v>9</v>
      </c>
      <c r="BW3">
        <v>77</v>
      </c>
      <c r="BX3">
        <v>54</v>
      </c>
      <c r="BY3">
        <v>57</v>
      </c>
      <c r="BZ3">
        <v>13</v>
      </c>
      <c r="CA3">
        <v>32</v>
      </c>
      <c r="CB3">
        <v>33</v>
      </c>
      <c r="CC3">
        <v>11</v>
      </c>
      <c r="CD3">
        <v>24</v>
      </c>
      <c r="CE3">
        <v>5755</v>
      </c>
      <c r="CF3">
        <v>75</v>
      </c>
      <c r="CG3">
        <v>5680</v>
      </c>
      <c r="CH3">
        <v>2050</v>
      </c>
      <c r="CI3">
        <v>65</v>
      </c>
      <c r="CJ3">
        <v>4</v>
      </c>
      <c r="CK3">
        <v>20</v>
      </c>
      <c r="CL3">
        <v>40</v>
      </c>
      <c r="CM3">
        <v>160</v>
      </c>
      <c r="CN3">
        <v>15</v>
      </c>
      <c r="CO3">
        <v>75</v>
      </c>
      <c r="CP3">
        <v>70</v>
      </c>
      <c r="CQ3">
        <v>505</v>
      </c>
      <c r="CR3">
        <v>25</v>
      </c>
      <c r="CS3">
        <v>140</v>
      </c>
      <c r="CT3">
        <v>340</v>
      </c>
      <c r="CU3">
        <v>340</v>
      </c>
      <c r="CV3">
        <v>4</v>
      </c>
      <c r="CW3">
        <v>120</v>
      </c>
      <c r="CX3">
        <v>215</v>
      </c>
      <c r="CY3">
        <v>980</v>
      </c>
      <c r="CZ3">
        <v>35</v>
      </c>
      <c r="DA3">
        <v>165</v>
      </c>
      <c r="DB3">
        <v>780</v>
      </c>
      <c r="DC3">
        <v>1805</v>
      </c>
      <c r="DD3">
        <v>80</v>
      </c>
      <c r="DE3">
        <v>4</v>
      </c>
      <c r="DF3">
        <v>4</v>
      </c>
      <c r="DG3">
        <v>70</v>
      </c>
      <c r="DH3">
        <v>45</v>
      </c>
      <c r="DI3">
        <v>4</v>
      </c>
      <c r="DJ3">
        <v>15</v>
      </c>
      <c r="DK3">
        <v>25</v>
      </c>
      <c r="DL3">
        <v>115</v>
      </c>
      <c r="DM3">
        <v>0</v>
      </c>
      <c r="DN3">
        <v>30</v>
      </c>
      <c r="DO3">
        <v>90</v>
      </c>
      <c r="DP3">
        <v>125</v>
      </c>
      <c r="DQ3">
        <v>0</v>
      </c>
      <c r="DR3">
        <v>30</v>
      </c>
      <c r="DS3">
        <v>90</v>
      </c>
      <c r="DT3">
        <v>1440</v>
      </c>
      <c r="DU3">
        <v>30</v>
      </c>
      <c r="DV3">
        <v>245</v>
      </c>
      <c r="DW3">
        <v>1170</v>
      </c>
      <c r="DX3">
        <v>560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55</v>
      </c>
      <c r="EH3">
        <v>0</v>
      </c>
      <c r="EI3">
        <v>0</v>
      </c>
      <c r="EJ3">
        <v>55</v>
      </c>
      <c r="EK3">
        <v>30</v>
      </c>
      <c r="EL3">
        <v>0</v>
      </c>
      <c r="EM3">
        <v>20</v>
      </c>
      <c r="EN3">
        <v>15</v>
      </c>
      <c r="EO3">
        <v>475</v>
      </c>
      <c r="EP3">
        <v>10</v>
      </c>
      <c r="EQ3">
        <v>70</v>
      </c>
      <c r="ER3">
        <v>390</v>
      </c>
      <c r="ES3">
        <v>1270</v>
      </c>
      <c r="ET3">
        <v>10</v>
      </c>
      <c r="EU3">
        <v>0</v>
      </c>
      <c r="EV3">
        <v>4</v>
      </c>
      <c r="EW3">
        <v>4</v>
      </c>
      <c r="EX3">
        <v>0</v>
      </c>
      <c r="EY3">
        <v>0</v>
      </c>
      <c r="EZ3">
        <v>0</v>
      </c>
      <c r="FA3">
        <v>0</v>
      </c>
      <c r="FB3">
        <v>120</v>
      </c>
      <c r="FC3">
        <v>10</v>
      </c>
      <c r="FD3">
        <v>35</v>
      </c>
      <c r="FE3">
        <v>70</v>
      </c>
      <c r="FF3">
        <v>30</v>
      </c>
      <c r="FG3">
        <v>0</v>
      </c>
      <c r="FH3">
        <v>0</v>
      </c>
      <c r="FI3">
        <v>30</v>
      </c>
      <c r="FJ3">
        <v>1110</v>
      </c>
      <c r="FK3">
        <v>10</v>
      </c>
      <c r="FL3">
        <v>80</v>
      </c>
      <c r="FM3">
        <v>1020</v>
      </c>
      <c r="FN3">
        <v>329</v>
      </c>
      <c r="FO3">
        <v>67</v>
      </c>
      <c r="FP3">
        <v>333</v>
      </c>
      <c r="FQ3">
        <v>224</v>
      </c>
      <c r="FR3">
        <v>35</v>
      </c>
      <c r="FS3">
        <v>10</v>
      </c>
      <c r="FT3">
        <v>21</v>
      </c>
      <c r="FU3">
        <v>30</v>
      </c>
      <c r="FV3">
        <v>74</v>
      </c>
      <c r="FW3">
        <v>16</v>
      </c>
      <c r="FX3">
        <v>65</v>
      </c>
      <c r="FY3">
        <v>31</v>
      </c>
      <c r="FZ3">
        <v>121</v>
      </c>
      <c r="GA3">
        <v>28</v>
      </c>
      <c r="GB3">
        <v>79</v>
      </c>
      <c r="GC3">
        <v>93</v>
      </c>
      <c r="GD3">
        <v>93</v>
      </c>
      <c r="GE3">
        <v>4</v>
      </c>
      <c r="GF3">
        <v>64</v>
      </c>
      <c r="GG3">
        <v>74</v>
      </c>
      <c r="GH3">
        <v>141</v>
      </c>
      <c r="GI3">
        <v>43</v>
      </c>
      <c r="GJ3">
        <v>68</v>
      </c>
      <c r="GK3">
        <v>132</v>
      </c>
      <c r="GL3">
        <v>246</v>
      </c>
      <c r="GM3">
        <v>50</v>
      </c>
      <c r="GN3">
        <v>3</v>
      </c>
      <c r="GO3">
        <v>8</v>
      </c>
      <c r="GP3">
        <v>47</v>
      </c>
      <c r="GQ3">
        <v>35</v>
      </c>
      <c r="GR3">
        <v>12</v>
      </c>
      <c r="GS3">
        <v>27</v>
      </c>
      <c r="GT3">
        <v>22</v>
      </c>
      <c r="GU3">
        <v>63</v>
      </c>
      <c r="GV3">
        <v>24</v>
      </c>
      <c r="GW3">
        <v>38</v>
      </c>
      <c r="GX3">
        <v>44</v>
      </c>
      <c r="GY3">
        <v>59</v>
      </c>
      <c r="GZ3">
        <v>24</v>
      </c>
      <c r="HA3">
        <v>35</v>
      </c>
      <c r="HB3">
        <v>50</v>
      </c>
      <c r="HC3">
        <v>208</v>
      </c>
      <c r="HD3">
        <v>35</v>
      </c>
      <c r="HE3">
        <v>99</v>
      </c>
      <c r="HF3">
        <v>182</v>
      </c>
      <c r="HG3">
        <v>127</v>
      </c>
      <c r="HH3">
        <v>24</v>
      </c>
      <c r="HI3">
        <v>24</v>
      </c>
      <c r="HJ3">
        <v>24</v>
      </c>
      <c r="HK3">
        <v>24</v>
      </c>
      <c r="HL3">
        <v>24</v>
      </c>
      <c r="HM3">
        <v>24</v>
      </c>
      <c r="HN3">
        <v>24</v>
      </c>
      <c r="HO3">
        <v>24</v>
      </c>
      <c r="HP3">
        <v>74</v>
      </c>
      <c r="HQ3">
        <v>24</v>
      </c>
      <c r="HR3">
        <v>24</v>
      </c>
      <c r="HS3">
        <v>74</v>
      </c>
      <c r="HT3">
        <v>25</v>
      </c>
      <c r="HU3">
        <v>24</v>
      </c>
      <c r="HV3">
        <v>25</v>
      </c>
      <c r="HW3">
        <v>19</v>
      </c>
      <c r="HX3">
        <v>104</v>
      </c>
      <c r="HY3">
        <v>17</v>
      </c>
      <c r="HZ3">
        <v>51</v>
      </c>
      <c r="IA3">
        <v>98</v>
      </c>
      <c r="IB3">
        <v>154</v>
      </c>
      <c r="IC3">
        <v>15</v>
      </c>
      <c r="ID3">
        <v>24</v>
      </c>
      <c r="IE3">
        <v>12</v>
      </c>
      <c r="IF3">
        <v>9</v>
      </c>
      <c r="IG3">
        <v>24</v>
      </c>
      <c r="IH3">
        <v>24</v>
      </c>
      <c r="II3">
        <v>24</v>
      </c>
      <c r="IJ3">
        <v>24</v>
      </c>
      <c r="IK3">
        <v>70</v>
      </c>
      <c r="IL3">
        <v>20</v>
      </c>
      <c r="IM3">
        <v>41</v>
      </c>
      <c r="IN3">
        <v>54</v>
      </c>
      <c r="IO3">
        <v>26</v>
      </c>
      <c r="IP3">
        <v>24</v>
      </c>
      <c r="IQ3">
        <v>24</v>
      </c>
      <c r="IR3">
        <v>26</v>
      </c>
      <c r="IS3">
        <v>158</v>
      </c>
      <c r="IT3">
        <v>13</v>
      </c>
      <c r="IU3">
        <v>69</v>
      </c>
      <c r="IV3">
        <v>150</v>
      </c>
      <c r="IW3">
        <v>6065</v>
      </c>
      <c r="IX3">
        <v>115</v>
      </c>
      <c r="IY3">
        <v>5950</v>
      </c>
      <c r="IZ3">
        <v>1500</v>
      </c>
      <c r="JA3">
        <v>860</v>
      </c>
      <c r="JB3">
        <v>610</v>
      </c>
      <c r="JC3">
        <v>95</v>
      </c>
      <c r="JD3">
        <v>155</v>
      </c>
      <c r="JE3">
        <v>215</v>
      </c>
      <c r="JF3">
        <v>75</v>
      </c>
      <c r="JG3">
        <v>95</v>
      </c>
      <c r="JH3">
        <v>45</v>
      </c>
      <c r="JI3">
        <v>130</v>
      </c>
      <c r="JJ3">
        <v>45</v>
      </c>
      <c r="JK3">
        <v>40</v>
      </c>
      <c r="JL3">
        <v>45</v>
      </c>
      <c r="JM3">
        <v>40</v>
      </c>
      <c r="JN3">
        <v>20</v>
      </c>
      <c r="JO3">
        <v>10</v>
      </c>
      <c r="JP3">
        <v>10</v>
      </c>
      <c r="JQ3">
        <v>255</v>
      </c>
      <c r="JR3">
        <v>35</v>
      </c>
      <c r="JS3">
        <v>65</v>
      </c>
      <c r="JT3">
        <v>150</v>
      </c>
      <c r="JU3">
        <v>1900</v>
      </c>
      <c r="JV3">
        <v>635</v>
      </c>
      <c r="JW3">
        <v>360</v>
      </c>
      <c r="JX3">
        <v>210</v>
      </c>
      <c r="JY3">
        <v>65</v>
      </c>
      <c r="JZ3">
        <v>495</v>
      </c>
      <c r="KA3">
        <v>250</v>
      </c>
      <c r="KB3">
        <v>185</v>
      </c>
      <c r="KC3">
        <v>60</v>
      </c>
      <c r="KD3">
        <v>325</v>
      </c>
      <c r="KE3">
        <v>105</v>
      </c>
      <c r="KF3">
        <v>165</v>
      </c>
      <c r="KG3">
        <v>50</v>
      </c>
      <c r="KH3">
        <v>215</v>
      </c>
      <c r="KI3">
        <v>55</v>
      </c>
      <c r="KJ3">
        <v>90</v>
      </c>
      <c r="KK3">
        <v>70</v>
      </c>
      <c r="KL3">
        <v>230</v>
      </c>
      <c r="KM3">
        <v>75</v>
      </c>
      <c r="KN3">
        <v>75</v>
      </c>
      <c r="KO3">
        <v>80</v>
      </c>
      <c r="KP3">
        <v>2205</v>
      </c>
      <c r="KQ3">
        <v>360</v>
      </c>
      <c r="KR3">
        <v>145</v>
      </c>
      <c r="KS3">
        <v>120</v>
      </c>
      <c r="KT3">
        <v>95</v>
      </c>
      <c r="KU3">
        <v>375</v>
      </c>
      <c r="KV3">
        <v>110</v>
      </c>
      <c r="KW3">
        <v>195</v>
      </c>
      <c r="KX3">
        <v>70</v>
      </c>
      <c r="KY3">
        <v>645</v>
      </c>
      <c r="KZ3">
        <v>205</v>
      </c>
      <c r="LA3">
        <v>305</v>
      </c>
      <c r="LB3">
        <v>140</v>
      </c>
      <c r="LC3">
        <v>195</v>
      </c>
      <c r="LD3">
        <v>65</v>
      </c>
      <c r="LE3">
        <v>100</v>
      </c>
      <c r="LF3">
        <v>30</v>
      </c>
      <c r="LG3">
        <v>630</v>
      </c>
      <c r="LH3">
        <v>155</v>
      </c>
      <c r="LI3">
        <v>240</v>
      </c>
      <c r="LJ3">
        <v>235</v>
      </c>
      <c r="LK3">
        <v>345</v>
      </c>
      <c r="LL3">
        <v>30</v>
      </c>
      <c r="LM3">
        <v>10</v>
      </c>
      <c r="LN3">
        <v>0</v>
      </c>
      <c r="LO3">
        <v>20</v>
      </c>
      <c r="LP3">
        <v>40</v>
      </c>
      <c r="LQ3">
        <v>30</v>
      </c>
      <c r="LR3">
        <v>4</v>
      </c>
      <c r="LS3">
        <v>4</v>
      </c>
      <c r="LT3">
        <v>60</v>
      </c>
      <c r="LU3">
        <v>10</v>
      </c>
      <c r="LV3">
        <v>35</v>
      </c>
      <c r="LW3">
        <v>20</v>
      </c>
      <c r="LX3">
        <v>45</v>
      </c>
      <c r="LY3">
        <v>0</v>
      </c>
      <c r="LZ3">
        <v>40</v>
      </c>
      <c r="MA3">
        <v>4</v>
      </c>
      <c r="MB3">
        <v>170</v>
      </c>
      <c r="MC3">
        <v>15</v>
      </c>
      <c r="MD3">
        <v>45</v>
      </c>
      <c r="ME3">
        <v>105</v>
      </c>
      <c r="MF3">
        <v>370</v>
      </c>
      <c r="MG3">
        <v>67</v>
      </c>
      <c r="MH3">
        <v>369</v>
      </c>
      <c r="MI3">
        <v>211</v>
      </c>
      <c r="MJ3">
        <v>158</v>
      </c>
      <c r="MK3">
        <v>139</v>
      </c>
      <c r="ML3">
        <v>44</v>
      </c>
      <c r="MM3">
        <v>82</v>
      </c>
      <c r="MN3">
        <v>74</v>
      </c>
      <c r="MO3">
        <v>39</v>
      </c>
      <c r="MP3">
        <v>52</v>
      </c>
      <c r="MQ3">
        <v>38</v>
      </c>
      <c r="MR3">
        <v>57</v>
      </c>
      <c r="MS3">
        <v>28</v>
      </c>
      <c r="MT3">
        <v>33</v>
      </c>
      <c r="MU3">
        <v>32</v>
      </c>
      <c r="MV3">
        <v>24</v>
      </c>
      <c r="MW3">
        <v>15</v>
      </c>
      <c r="MX3">
        <v>14</v>
      </c>
      <c r="MY3">
        <v>14</v>
      </c>
      <c r="MZ3">
        <v>104</v>
      </c>
      <c r="NA3">
        <v>35</v>
      </c>
      <c r="NB3">
        <v>45</v>
      </c>
      <c r="NC3">
        <v>101</v>
      </c>
      <c r="ND3">
        <v>258</v>
      </c>
      <c r="NE3">
        <v>184</v>
      </c>
      <c r="NF3">
        <v>130</v>
      </c>
      <c r="NG3">
        <v>93</v>
      </c>
      <c r="NH3">
        <v>56</v>
      </c>
      <c r="NI3">
        <v>134</v>
      </c>
      <c r="NJ3">
        <v>71</v>
      </c>
      <c r="NK3">
        <v>98</v>
      </c>
      <c r="NL3">
        <v>49</v>
      </c>
      <c r="NM3">
        <v>79</v>
      </c>
      <c r="NN3">
        <v>48</v>
      </c>
      <c r="NO3">
        <v>74</v>
      </c>
      <c r="NP3">
        <v>30</v>
      </c>
      <c r="NQ3">
        <v>91</v>
      </c>
      <c r="NR3">
        <v>35</v>
      </c>
      <c r="NS3">
        <v>64</v>
      </c>
      <c r="NT3">
        <v>54</v>
      </c>
      <c r="NU3">
        <v>84</v>
      </c>
      <c r="NV3">
        <v>72</v>
      </c>
      <c r="NW3">
        <v>50</v>
      </c>
      <c r="NX3">
        <v>41</v>
      </c>
      <c r="NY3">
        <v>245</v>
      </c>
      <c r="NZ3">
        <v>119</v>
      </c>
      <c r="OA3">
        <v>73</v>
      </c>
      <c r="OB3">
        <v>72</v>
      </c>
      <c r="OC3">
        <v>51</v>
      </c>
      <c r="OD3">
        <v>131</v>
      </c>
      <c r="OE3">
        <v>59</v>
      </c>
      <c r="OF3">
        <v>95</v>
      </c>
      <c r="OG3">
        <v>47</v>
      </c>
      <c r="OH3">
        <v>158</v>
      </c>
      <c r="OI3">
        <v>97</v>
      </c>
      <c r="OJ3">
        <v>115</v>
      </c>
      <c r="OK3">
        <v>65</v>
      </c>
      <c r="OL3">
        <v>72</v>
      </c>
      <c r="OM3">
        <v>45</v>
      </c>
      <c r="ON3">
        <v>46</v>
      </c>
      <c r="OO3">
        <v>25</v>
      </c>
      <c r="OP3">
        <v>143</v>
      </c>
      <c r="OQ3">
        <v>68</v>
      </c>
      <c r="OR3">
        <v>70</v>
      </c>
      <c r="OS3">
        <v>108</v>
      </c>
      <c r="OT3">
        <v>122</v>
      </c>
      <c r="OU3">
        <v>31</v>
      </c>
      <c r="OV3">
        <v>14</v>
      </c>
      <c r="OW3">
        <v>24</v>
      </c>
      <c r="OX3">
        <v>27</v>
      </c>
      <c r="OY3">
        <v>47</v>
      </c>
      <c r="OZ3">
        <v>41</v>
      </c>
      <c r="PA3">
        <v>10</v>
      </c>
      <c r="PB3">
        <v>16</v>
      </c>
      <c r="PC3">
        <v>44</v>
      </c>
      <c r="PD3">
        <v>20</v>
      </c>
      <c r="PE3">
        <v>31</v>
      </c>
      <c r="PF3">
        <v>27</v>
      </c>
      <c r="PG3">
        <v>38</v>
      </c>
      <c r="PH3">
        <v>24</v>
      </c>
      <c r="PI3">
        <v>39</v>
      </c>
      <c r="PJ3">
        <v>8</v>
      </c>
      <c r="PK3">
        <v>95</v>
      </c>
      <c r="PL3">
        <v>19</v>
      </c>
      <c r="PM3">
        <v>28</v>
      </c>
      <c r="PN3">
        <v>85</v>
      </c>
      <c r="PO3">
        <v>18520</v>
      </c>
      <c r="PP3">
        <v>12455</v>
      </c>
      <c r="PQ3">
        <v>895</v>
      </c>
      <c r="PR3">
        <v>225</v>
      </c>
      <c r="PS3">
        <v>0</v>
      </c>
      <c r="PT3">
        <v>225</v>
      </c>
      <c r="PU3">
        <v>230</v>
      </c>
      <c r="PV3">
        <v>0</v>
      </c>
      <c r="PW3">
        <v>230</v>
      </c>
      <c r="PX3">
        <v>375</v>
      </c>
      <c r="PY3">
        <v>15</v>
      </c>
      <c r="PZ3">
        <v>360</v>
      </c>
      <c r="QA3">
        <v>65</v>
      </c>
      <c r="QB3">
        <v>0</v>
      </c>
      <c r="QC3">
        <v>65</v>
      </c>
      <c r="QD3">
        <v>930</v>
      </c>
      <c r="QE3">
        <v>655</v>
      </c>
      <c r="QF3">
        <v>0</v>
      </c>
      <c r="QG3">
        <v>655</v>
      </c>
      <c r="QH3">
        <v>210</v>
      </c>
      <c r="QI3">
        <v>0</v>
      </c>
      <c r="QJ3">
        <v>210</v>
      </c>
      <c r="QK3">
        <v>65</v>
      </c>
      <c r="QL3">
        <v>20</v>
      </c>
      <c r="QM3">
        <v>45</v>
      </c>
      <c r="QN3">
        <v>0</v>
      </c>
      <c r="QO3">
        <v>0</v>
      </c>
      <c r="QP3">
        <v>0</v>
      </c>
      <c r="QQ3">
        <v>1985</v>
      </c>
      <c r="QR3">
        <v>1545</v>
      </c>
      <c r="QS3">
        <v>0</v>
      </c>
      <c r="QT3">
        <v>1545</v>
      </c>
      <c r="QU3">
        <v>360</v>
      </c>
      <c r="QV3">
        <v>0</v>
      </c>
      <c r="QW3">
        <v>360</v>
      </c>
      <c r="QX3">
        <v>80</v>
      </c>
      <c r="QY3">
        <v>0</v>
      </c>
      <c r="QZ3">
        <v>80</v>
      </c>
      <c r="RA3">
        <v>0</v>
      </c>
      <c r="RB3">
        <v>0</v>
      </c>
      <c r="RC3">
        <v>0</v>
      </c>
      <c r="RD3">
        <v>1210</v>
      </c>
      <c r="RE3">
        <v>1090</v>
      </c>
      <c r="RF3">
        <v>0</v>
      </c>
      <c r="RG3">
        <v>1090</v>
      </c>
      <c r="RH3">
        <v>120</v>
      </c>
      <c r="RI3">
        <v>0</v>
      </c>
      <c r="RJ3">
        <v>120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7430</v>
      </c>
      <c r="RR3">
        <v>7320</v>
      </c>
      <c r="RS3">
        <v>55</v>
      </c>
      <c r="RT3">
        <v>7270</v>
      </c>
      <c r="RU3">
        <v>110</v>
      </c>
      <c r="RV3">
        <v>0</v>
      </c>
      <c r="RW3">
        <v>110</v>
      </c>
      <c r="RX3">
        <v>0</v>
      </c>
      <c r="RY3">
        <v>0</v>
      </c>
      <c r="RZ3">
        <v>0</v>
      </c>
      <c r="SA3">
        <v>0</v>
      </c>
      <c r="SB3">
        <v>0</v>
      </c>
      <c r="SC3">
        <v>0</v>
      </c>
      <c r="SD3">
        <v>6065</v>
      </c>
      <c r="SE3">
        <v>1930</v>
      </c>
      <c r="SF3">
        <v>345</v>
      </c>
      <c r="SG3">
        <v>0</v>
      </c>
      <c r="SH3">
        <v>345</v>
      </c>
      <c r="SI3">
        <v>360</v>
      </c>
      <c r="SJ3">
        <v>0</v>
      </c>
      <c r="SK3">
        <v>360</v>
      </c>
      <c r="SL3">
        <v>1025</v>
      </c>
      <c r="SM3">
        <v>35</v>
      </c>
      <c r="SN3">
        <v>985</v>
      </c>
      <c r="SO3">
        <v>205</v>
      </c>
      <c r="SP3">
        <v>10</v>
      </c>
      <c r="SQ3">
        <v>195</v>
      </c>
      <c r="SR3">
        <v>1130</v>
      </c>
      <c r="SS3">
        <v>365</v>
      </c>
      <c r="ST3">
        <v>0</v>
      </c>
      <c r="SU3">
        <v>365</v>
      </c>
      <c r="SV3">
        <v>490</v>
      </c>
      <c r="SW3">
        <v>4</v>
      </c>
      <c r="SX3">
        <v>485</v>
      </c>
      <c r="SY3">
        <v>275</v>
      </c>
      <c r="SZ3">
        <v>0</v>
      </c>
      <c r="TA3">
        <v>275</v>
      </c>
      <c r="TB3">
        <v>0</v>
      </c>
      <c r="TC3">
        <v>0</v>
      </c>
      <c r="TD3">
        <v>0</v>
      </c>
      <c r="TE3">
        <v>1210</v>
      </c>
      <c r="TF3">
        <v>725</v>
      </c>
      <c r="TG3">
        <v>0</v>
      </c>
      <c r="TH3">
        <v>725</v>
      </c>
      <c r="TI3">
        <v>435</v>
      </c>
      <c r="TJ3">
        <v>10</v>
      </c>
      <c r="TK3">
        <v>425</v>
      </c>
      <c r="TL3">
        <v>50</v>
      </c>
      <c r="TM3">
        <v>35</v>
      </c>
      <c r="TN3">
        <v>15</v>
      </c>
      <c r="TO3">
        <v>0</v>
      </c>
      <c r="TP3">
        <v>0</v>
      </c>
      <c r="TQ3">
        <v>0</v>
      </c>
      <c r="TR3">
        <v>495</v>
      </c>
      <c r="TS3">
        <v>460</v>
      </c>
      <c r="TT3">
        <v>0</v>
      </c>
      <c r="TU3">
        <v>460</v>
      </c>
      <c r="TV3">
        <v>35</v>
      </c>
      <c r="TW3">
        <v>0</v>
      </c>
      <c r="TX3">
        <v>35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1305</v>
      </c>
      <c r="UF3">
        <v>1260</v>
      </c>
      <c r="UG3">
        <v>10</v>
      </c>
      <c r="UH3">
        <v>1250</v>
      </c>
      <c r="UI3">
        <v>20</v>
      </c>
      <c r="UJ3">
        <v>0</v>
      </c>
      <c r="UK3">
        <v>20</v>
      </c>
      <c r="UL3">
        <v>20</v>
      </c>
      <c r="UM3">
        <v>10</v>
      </c>
      <c r="UN3">
        <v>10</v>
      </c>
      <c r="UO3">
        <v>0</v>
      </c>
      <c r="UP3">
        <v>0</v>
      </c>
      <c r="UQ3">
        <v>0</v>
      </c>
      <c r="UR3">
        <v>273</v>
      </c>
      <c r="US3">
        <v>287</v>
      </c>
      <c r="UT3">
        <v>171</v>
      </c>
      <c r="UU3">
        <v>70</v>
      </c>
      <c r="UV3">
        <v>24</v>
      </c>
      <c r="UW3">
        <v>70</v>
      </c>
      <c r="UX3">
        <v>96</v>
      </c>
      <c r="UY3">
        <v>24</v>
      </c>
      <c r="UZ3">
        <v>96</v>
      </c>
      <c r="VA3">
        <v>103</v>
      </c>
      <c r="VB3">
        <v>19</v>
      </c>
      <c r="VC3">
        <v>103</v>
      </c>
      <c r="VD3">
        <v>48</v>
      </c>
      <c r="VE3">
        <v>24</v>
      </c>
      <c r="VF3">
        <v>48</v>
      </c>
      <c r="VG3">
        <v>152</v>
      </c>
      <c r="VH3">
        <v>136</v>
      </c>
      <c r="VI3">
        <v>24</v>
      </c>
      <c r="VJ3">
        <v>136</v>
      </c>
      <c r="VK3">
        <v>64</v>
      </c>
      <c r="VL3">
        <v>24</v>
      </c>
      <c r="VM3">
        <v>64</v>
      </c>
      <c r="VN3">
        <v>44</v>
      </c>
      <c r="VO3">
        <v>34</v>
      </c>
      <c r="VP3">
        <v>27</v>
      </c>
      <c r="VQ3">
        <v>24</v>
      </c>
      <c r="VR3">
        <v>24</v>
      </c>
      <c r="VS3">
        <v>24</v>
      </c>
      <c r="VT3">
        <v>240</v>
      </c>
      <c r="VU3">
        <v>201</v>
      </c>
      <c r="VV3">
        <v>24</v>
      </c>
      <c r="VW3">
        <v>201</v>
      </c>
      <c r="VX3">
        <v>128</v>
      </c>
      <c r="VY3">
        <v>24</v>
      </c>
      <c r="VZ3">
        <v>128</v>
      </c>
      <c r="WA3">
        <v>49</v>
      </c>
      <c r="WB3">
        <v>24</v>
      </c>
      <c r="WC3">
        <v>49</v>
      </c>
      <c r="WD3">
        <v>24</v>
      </c>
      <c r="WE3">
        <v>24</v>
      </c>
      <c r="WF3">
        <v>24</v>
      </c>
      <c r="WG3">
        <v>179</v>
      </c>
      <c r="WH3">
        <v>174</v>
      </c>
      <c r="WI3">
        <v>24</v>
      </c>
      <c r="WJ3">
        <v>174</v>
      </c>
      <c r="WK3">
        <v>57</v>
      </c>
      <c r="WL3">
        <v>24</v>
      </c>
      <c r="WM3">
        <v>57</v>
      </c>
      <c r="WN3">
        <v>24</v>
      </c>
      <c r="WO3">
        <v>24</v>
      </c>
      <c r="WP3">
        <v>24</v>
      </c>
      <c r="WQ3">
        <v>24</v>
      </c>
      <c r="WR3">
        <v>24</v>
      </c>
      <c r="WS3">
        <v>24</v>
      </c>
      <c r="WT3">
        <v>291</v>
      </c>
      <c r="WU3">
        <v>298</v>
      </c>
      <c r="WV3">
        <v>48</v>
      </c>
      <c r="WW3">
        <v>297</v>
      </c>
      <c r="WX3">
        <v>55</v>
      </c>
      <c r="WY3">
        <v>24</v>
      </c>
      <c r="WZ3">
        <v>55</v>
      </c>
      <c r="XA3">
        <v>24</v>
      </c>
      <c r="XB3">
        <v>24</v>
      </c>
      <c r="XC3">
        <v>24</v>
      </c>
      <c r="XD3">
        <v>24</v>
      </c>
      <c r="XE3">
        <v>24</v>
      </c>
      <c r="XF3">
        <v>24</v>
      </c>
      <c r="XG3">
        <v>370</v>
      </c>
      <c r="XH3">
        <v>289</v>
      </c>
      <c r="XI3">
        <v>93</v>
      </c>
      <c r="XJ3">
        <v>24</v>
      </c>
      <c r="XK3">
        <v>93</v>
      </c>
      <c r="XL3">
        <v>108</v>
      </c>
      <c r="XM3">
        <v>24</v>
      </c>
      <c r="XN3">
        <v>108</v>
      </c>
      <c r="XO3">
        <v>237</v>
      </c>
      <c r="XP3">
        <v>33</v>
      </c>
      <c r="XQ3">
        <v>233</v>
      </c>
      <c r="XR3">
        <v>82</v>
      </c>
      <c r="XS3">
        <v>14</v>
      </c>
      <c r="XT3">
        <v>80</v>
      </c>
      <c r="XU3">
        <v>202</v>
      </c>
      <c r="XV3">
        <v>97</v>
      </c>
      <c r="XW3">
        <v>24</v>
      </c>
      <c r="XX3">
        <v>97</v>
      </c>
      <c r="XY3">
        <v>151</v>
      </c>
      <c r="XZ3">
        <v>14</v>
      </c>
      <c r="YA3">
        <v>151</v>
      </c>
      <c r="YB3">
        <v>97</v>
      </c>
      <c r="YC3">
        <v>24</v>
      </c>
      <c r="YD3">
        <v>97</v>
      </c>
      <c r="YE3">
        <v>24</v>
      </c>
      <c r="YF3">
        <v>24</v>
      </c>
      <c r="YG3">
        <v>24</v>
      </c>
      <c r="YH3">
        <v>187</v>
      </c>
      <c r="YI3">
        <v>140</v>
      </c>
      <c r="YJ3">
        <v>24</v>
      </c>
      <c r="YK3">
        <v>140</v>
      </c>
      <c r="YL3">
        <v>124</v>
      </c>
      <c r="YM3">
        <v>13</v>
      </c>
      <c r="YN3">
        <v>126</v>
      </c>
      <c r="YO3">
        <v>48</v>
      </c>
      <c r="YP3">
        <v>45</v>
      </c>
      <c r="YQ3">
        <v>20</v>
      </c>
      <c r="YR3">
        <v>24</v>
      </c>
      <c r="YS3">
        <v>24</v>
      </c>
      <c r="YT3">
        <v>24</v>
      </c>
      <c r="YU3">
        <v>115</v>
      </c>
      <c r="YV3">
        <v>107</v>
      </c>
      <c r="YW3">
        <v>24</v>
      </c>
      <c r="YX3">
        <v>107</v>
      </c>
      <c r="YY3">
        <v>30</v>
      </c>
      <c r="YZ3">
        <v>24</v>
      </c>
      <c r="ZA3">
        <v>30</v>
      </c>
      <c r="ZB3">
        <v>24</v>
      </c>
      <c r="ZC3">
        <v>24</v>
      </c>
      <c r="ZD3">
        <v>24</v>
      </c>
      <c r="ZE3">
        <v>24</v>
      </c>
      <c r="ZF3">
        <v>24</v>
      </c>
      <c r="ZG3">
        <v>24</v>
      </c>
      <c r="ZH3">
        <v>217</v>
      </c>
      <c r="ZI3">
        <v>217</v>
      </c>
      <c r="ZJ3">
        <v>18</v>
      </c>
      <c r="ZK3">
        <v>218</v>
      </c>
      <c r="ZL3">
        <v>20</v>
      </c>
      <c r="ZM3">
        <v>24</v>
      </c>
      <c r="ZN3">
        <v>20</v>
      </c>
      <c r="ZO3">
        <v>22</v>
      </c>
      <c r="ZP3">
        <v>13</v>
      </c>
      <c r="ZQ3">
        <v>18</v>
      </c>
      <c r="ZR3">
        <v>24</v>
      </c>
      <c r="ZS3">
        <v>24</v>
      </c>
      <c r="ZT3">
        <v>24</v>
      </c>
      <c r="ZU3">
        <v>6700</v>
      </c>
      <c r="ZV3">
        <v>15</v>
      </c>
      <c r="ZW3">
        <v>6680</v>
      </c>
      <c r="ZX3">
        <v>3480</v>
      </c>
      <c r="ZY3">
        <v>540</v>
      </c>
      <c r="ZZ3">
        <v>10</v>
      </c>
      <c r="AAA3">
        <v>215</v>
      </c>
      <c r="AAB3">
        <v>315</v>
      </c>
      <c r="AAC3">
        <v>460</v>
      </c>
      <c r="AAD3">
        <v>50</v>
      </c>
      <c r="AAE3">
        <v>140</v>
      </c>
      <c r="AAF3">
        <v>265</v>
      </c>
      <c r="AAG3">
        <v>695</v>
      </c>
      <c r="AAH3">
        <v>20</v>
      </c>
      <c r="AAI3">
        <v>215</v>
      </c>
      <c r="AAJ3">
        <v>460</v>
      </c>
      <c r="AAK3">
        <v>385</v>
      </c>
      <c r="AAL3">
        <v>20</v>
      </c>
      <c r="AAM3">
        <v>150</v>
      </c>
      <c r="AAN3">
        <v>215</v>
      </c>
      <c r="AAO3">
        <v>1400</v>
      </c>
      <c r="AAP3">
        <v>25</v>
      </c>
      <c r="AAQ3">
        <v>455</v>
      </c>
      <c r="AAR3">
        <v>920</v>
      </c>
      <c r="AAS3">
        <v>1340</v>
      </c>
      <c r="AAT3">
        <v>70</v>
      </c>
      <c r="AAU3">
        <v>0</v>
      </c>
      <c r="AAV3">
        <v>50</v>
      </c>
      <c r="AAW3">
        <v>20</v>
      </c>
      <c r="AAX3">
        <v>105</v>
      </c>
      <c r="AAY3">
        <v>4</v>
      </c>
      <c r="AAZ3">
        <v>40</v>
      </c>
      <c r="ABA3">
        <v>65</v>
      </c>
      <c r="ABB3">
        <v>260</v>
      </c>
      <c r="ABC3">
        <v>10</v>
      </c>
      <c r="ABD3">
        <v>50</v>
      </c>
      <c r="ABE3">
        <v>200</v>
      </c>
      <c r="ABF3">
        <v>190</v>
      </c>
      <c r="ABG3">
        <v>10</v>
      </c>
      <c r="ABH3">
        <v>40</v>
      </c>
      <c r="ABI3">
        <v>140</v>
      </c>
      <c r="ABJ3">
        <v>710</v>
      </c>
      <c r="ABK3">
        <v>4</v>
      </c>
      <c r="ABL3">
        <v>90</v>
      </c>
      <c r="ABM3">
        <v>615</v>
      </c>
      <c r="ABN3">
        <v>555</v>
      </c>
      <c r="ABO3">
        <v>30</v>
      </c>
      <c r="ABP3">
        <v>0</v>
      </c>
      <c r="ABQ3">
        <v>15</v>
      </c>
      <c r="ABR3">
        <v>15</v>
      </c>
      <c r="ABS3">
        <v>45</v>
      </c>
      <c r="ABT3">
        <v>0</v>
      </c>
      <c r="ABU3">
        <v>30</v>
      </c>
      <c r="ABV3">
        <v>15</v>
      </c>
      <c r="ABW3">
        <v>120</v>
      </c>
      <c r="ABX3">
        <v>4</v>
      </c>
      <c r="ABY3">
        <v>35</v>
      </c>
      <c r="ABZ3">
        <v>75</v>
      </c>
      <c r="ACA3">
        <v>60</v>
      </c>
      <c r="ACB3">
        <v>0</v>
      </c>
      <c r="ACC3">
        <v>20</v>
      </c>
      <c r="ACD3">
        <v>40</v>
      </c>
      <c r="ACE3">
        <v>305</v>
      </c>
      <c r="ACF3">
        <v>10</v>
      </c>
      <c r="ACG3">
        <v>40</v>
      </c>
      <c r="ACH3">
        <v>255</v>
      </c>
      <c r="ACI3">
        <v>1305</v>
      </c>
      <c r="ACJ3">
        <v>85</v>
      </c>
      <c r="ACK3">
        <v>10</v>
      </c>
      <c r="ACL3">
        <v>0</v>
      </c>
      <c r="ACM3">
        <v>75</v>
      </c>
      <c r="ACN3">
        <v>100</v>
      </c>
      <c r="ACO3">
        <v>0</v>
      </c>
      <c r="ACP3">
        <v>15</v>
      </c>
      <c r="ACQ3">
        <v>80</v>
      </c>
      <c r="ACR3">
        <v>115</v>
      </c>
      <c r="ACS3">
        <v>0</v>
      </c>
      <c r="ACT3">
        <v>45</v>
      </c>
      <c r="ACU3">
        <v>70</v>
      </c>
      <c r="ACV3">
        <v>45</v>
      </c>
      <c r="ACW3">
        <v>0</v>
      </c>
      <c r="ACX3">
        <v>15</v>
      </c>
      <c r="ACY3">
        <v>30</v>
      </c>
      <c r="ACZ3">
        <v>960</v>
      </c>
      <c r="ADA3">
        <v>0</v>
      </c>
      <c r="ADB3">
        <v>145</v>
      </c>
      <c r="ADC3">
        <v>815</v>
      </c>
      <c r="ADD3">
        <v>300</v>
      </c>
      <c r="ADE3">
        <v>22</v>
      </c>
      <c r="ADF3">
        <v>299</v>
      </c>
      <c r="ADG3">
        <v>252</v>
      </c>
      <c r="ADH3">
        <v>143</v>
      </c>
      <c r="ADI3">
        <v>13</v>
      </c>
      <c r="ADJ3">
        <v>85</v>
      </c>
      <c r="ADK3">
        <v>90</v>
      </c>
      <c r="ADL3">
        <v>117</v>
      </c>
      <c r="ADM3">
        <v>31</v>
      </c>
      <c r="ADN3">
        <v>68</v>
      </c>
      <c r="ADO3">
        <v>100</v>
      </c>
      <c r="ADP3">
        <v>130</v>
      </c>
      <c r="ADQ3">
        <v>18</v>
      </c>
      <c r="ADR3">
        <v>73</v>
      </c>
      <c r="ADS3">
        <v>100</v>
      </c>
      <c r="ADT3">
        <v>111</v>
      </c>
      <c r="ADU3">
        <v>20</v>
      </c>
      <c r="ADV3">
        <v>68</v>
      </c>
      <c r="ADW3">
        <v>91</v>
      </c>
      <c r="ADX3">
        <v>164</v>
      </c>
      <c r="ADY3">
        <v>22</v>
      </c>
      <c r="ADZ3">
        <v>105</v>
      </c>
      <c r="AEA3">
        <v>133</v>
      </c>
      <c r="AEB3">
        <v>161</v>
      </c>
      <c r="AEC3">
        <v>47</v>
      </c>
      <c r="AED3">
        <v>24</v>
      </c>
      <c r="AEE3">
        <v>46</v>
      </c>
      <c r="AEF3">
        <v>21</v>
      </c>
      <c r="AEG3">
        <v>45</v>
      </c>
      <c r="AEH3">
        <v>4</v>
      </c>
      <c r="AEI3">
        <v>29</v>
      </c>
      <c r="AEJ3">
        <v>32</v>
      </c>
      <c r="AEK3">
        <v>74</v>
      </c>
      <c r="AEL3">
        <v>13</v>
      </c>
      <c r="AEM3">
        <v>32</v>
      </c>
      <c r="AEN3">
        <v>67</v>
      </c>
      <c r="AEO3">
        <v>72</v>
      </c>
      <c r="AEP3">
        <v>15</v>
      </c>
      <c r="AEQ3">
        <v>33</v>
      </c>
      <c r="AER3">
        <v>67</v>
      </c>
      <c r="AES3">
        <v>124</v>
      </c>
      <c r="AET3">
        <v>14</v>
      </c>
      <c r="AEU3">
        <v>54</v>
      </c>
      <c r="AEV3">
        <v>109</v>
      </c>
      <c r="AEW3">
        <v>123</v>
      </c>
      <c r="AEX3">
        <v>23</v>
      </c>
      <c r="AEY3">
        <v>24</v>
      </c>
      <c r="AEZ3">
        <v>15</v>
      </c>
      <c r="AFA3">
        <v>21</v>
      </c>
      <c r="AFB3">
        <v>35</v>
      </c>
      <c r="AFC3">
        <v>24</v>
      </c>
      <c r="AFD3">
        <v>33</v>
      </c>
      <c r="AFE3">
        <v>18</v>
      </c>
      <c r="AFF3">
        <v>84</v>
      </c>
      <c r="AFG3">
        <v>10</v>
      </c>
      <c r="AFH3">
        <v>29</v>
      </c>
      <c r="AFI3">
        <v>74</v>
      </c>
      <c r="AFJ3">
        <v>39</v>
      </c>
      <c r="AFK3">
        <v>24</v>
      </c>
      <c r="AFL3">
        <v>22</v>
      </c>
      <c r="AFM3">
        <v>34</v>
      </c>
      <c r="AFN3">
        <v>85</v>
      </c>
      <c r="AFO3">
        <v>18</v>
      </c>
      <c r="AFP3">
        <v>30</v>
      </c>
      <c r="AFQ3">
        <v>81</v>
      </c>
      <c r="AFR3">
        <v>165</v>
      </c>
      <c r="AFS3">
        <v>57</v>
      </c>
      <c r="AFT3">
        <v>16</v>
      </c>
      <c r="AFU3">
        <v>24</v>
      </c>
      <c r="AFV3">
        <v>56</v>
      </c>
      <c r="AFW3">
        <v>41</v>
      </c>
      <c r="AFX3">
        <v>24</v>
      </c>
      <c r="AFY3">
        <v>19</v>
      </c>
      <c r="AFZ3">
        <v>41</v>
      </c>
      <c r="AGA3">
        <v>49</v>
      </c>
      <c r="AGB3">
        <v>24</v>
      </c>
      <c r="AGC3">
        <v>37</v>
      </c>
      <c r="AGD3">
        <v>35</v>
      </c>
      <c r="AGE3">
        <v>31</v>
      </c>
      <c r="AGF3">
        <v>24</v>
      </c>
      <c r="AGG3">
        <v>17</v>
      </c>
      <c r="AGH3">
        <v>25</v>
      </c>
      <c r="AGI3">
        <v>163</v>
      </c>
      <c r="AGJ3">
        <v>24</v>
      </c>
      <c r="AGK3">
        <v>61</v>
      </c>
      <c r="AGL3">
        <v>160</v>
      </c>
    </row>
    <row r="4" spans="1:870" x14ac:dyDescent="0.75">
      <c r="A4" t="s">
        <v>1051</v>
      </c>
      <c r="B4">
        <v>50</v>
      </c>
      <c r="C4" t="s">
        <v>94</v>
      </c>
      <c r="D4" t="s">
        <v>95</v>
      </c>
      <c r="E4">
        <v>39</v>
      </c>
      <c r="F4">
        <v>13</v>
      </c>
      <c r="G4">
        <v>195</v>
      </c>
      <c r="H4">
        <v>40</v>
      </c>
      <c r="I4">
        <v>155</v>
      </c>
      <c r="J4">
        <v>100</v>
      </c>
      <c r="K4">
        <v>4</v>
      </c>
      <c r="L4">
        <v>50</v>
      </c>
      <c r="M4">
        <v>50</v>
      </c>
      <c r="N4">
        <v>25</v>
      </c>
      <c r="O4">
        <v>4</v>
      </c>
      <c r="P4">
        <v>10</v>
      </c>
      <c r="Q4">
        <v>10</v>
      </c>
      <c r="R4">
        <v>0</v>
      </c>
      <c r="S4">
        <v>0</v>
      </c>
      <c r="T4">
        <v>0</v>
      </c>
      <c r="U4">
        <v>0</v>
      </c>
      <c r="V4">
        <v>30</v>
      </c>
      <c r="W4">
        <v>0</v>
      </c>
      <c r="X4">
        <v>0</v>
      </c>
      <c r="Y4">
        <v>30</v>
      </c>
      <c r="Z4">
        <v>88</v>
      </c>
      <c r="AA4">
        <v>47</v>
      </c>
      <c r="AB4">
        <v>74</v>
      </c>
      <c r="AC4">
        <v>58</v>
      </c>
      <c r="AD4">
        <v>27</v>
      </c>
      <c r="AE4">
        <v>34</v>
      </c>
      <c r="AF4">
        <v>46</v>
      </c>
      <c r="AG4">
        <v>23</v>
      </c>
      <c r="AH4">
        <v>11</v>
      </c>
      <c r="AI4">
        <v>16</v>
      </c>
      <c r="AJ4">
        <v>14</v>
      </c>
      <c r="AK4">
        <v>27</v>
      </c>
      <c r="AL4">
        <v>27</v>
      </c>
      <c r="AM4">
        <v>27</v>
      </c>
      <c r="AN4">
        <v>27</v>
      </c>
      <c r="AO4">
        <v>43</v>
      </c>
      <c r="AP4">
        <v>27</v>
      </c>
      <c r="AQ4">
        <v>27</v>
      </c>
      <c r="AR4">
        <v>43</v>
      </c>
      <c r="AS4">
        <v>360</v>
      </c>
      <c r="AT4">
        <v>80</v>
      </c>
      <c r="AU4">
        <v>280</v>
      </c>
      <c r="AV4">
        <v>115</v>
      </c>
      <c r="AW4">
        <v>0</v>
      </c>
      <c r="AX4">
        <v>40</v>
      </c>
      <c r="AY4">
        <v>75</v>
      </c>
      <c r="AZ4">
        <v>70</v>
      </c>
      <c r="BA4">
        <v>20</v>
      </c>
      <c r="BB4">
        <v>50</v>
      </c>
      <c r="BC4">
        <v>0</v>
      </c>
      <c r="BD4">
        <v>35</v>
      </c>
      <c r="BE4">
        <v>4</v>
      </c>
      <c r="BF4">
        <v>25</v>
      </c>
      <c r="BG4">
        <v>4</v>
      </c>
      <c r="BH4">
        <v>60</v>
      </c>
      <c r="BI4">
        <v>30</v>
      </c>
      <c r="BJ4">
        <v>0</v>
      </c>
      <c r="BK4">
        <v>35</v>
      </c>
      <c r="BL4">
        <v>150</v>
      </c>
      <c r="BM4">
        <v>63</v>
      </c>
      <c r="BN4">
        <v>119</v>
      </c>
      <c r="BO4">
        <v>95</v>
      </c>
      <c r="BP4">
        <v>27</v>
      </c>
      <c r="BQ4">
        <v>37</v>
      </c>
      <c r="BR4">
        <v>86</v>
      </c>
      <c r="BS4">
        <v>50</v>
      </c>
      <c r="BT4">
        <v>25</v>
      </c>
      <c r="BU4">
        <v>43</v>
      </c>
      <c r="BV4">
        <v>27</v>
      </c>
      <c r="BW4">
        <v>33</v>
      </c>
      <c r="BX4">
        <v>10</v>
      </c>
      <c r="BY4">
        <v>29</v>
      </c>
      <c r="BZ4">
        <v>9</v>
      </c>
      <c r="CA4">
        <v>49</v>
      </c>
      <c r="CB4">
        <v>44</v>
      </c>
      <c r="CC4">
        <v>27</v>
      </c>
      <c r="CD4">
        <v>53</v>
      </c>
      <c r="CE4">
        <v>10120</v>
      </c>
      <c r="CF4">
        <v>50</v>
      </c>
      <c r="CG4">
        <v>10065</v>
      </c>
      <c r="CH4">
        <v>4550</v>
      </c>
      <c r="CI4">
        <v>240</v>
      </c>
      <c r="CJ4">
        <v>10</v>
      </c>
      <c r="CK4">
        <v>75</v>
      </c>
      <c r="CL4">
        <v>150</v>
      </c>
      <c r="CM4">
        <v>420</v>
      </c>
      <c r="CN4">
        <v>4</v>
      </c>
      <c r="CO4">
        <v>180</v>
      </c>
      <c r="CP4">
        <v>230</v>
      </c>
      <c r="CQ4">
        <v>795</v>
      </c>
      <c r="CR4">
        <v>20</v>
      </c>
      <c r="CS4">
        <v>265</v>
      </c>
      <c r="CT4">
        <v>510</v>
      </c>
      <c r="CU4">
        <v>515</v>
      </c>
      <c r="CV4">
        <v>4</v>
      </c>
      <c r="CW4">
        <v>95</v>
      </c>
      <c r="CX4">
        <v>410</v>
      </c>
      <c r="CY4">
        <v>2585</v>
      </c>
      <c r="CZ4">
        <v>30</v>
      </c>
      <c r="DA4">
        <v>705</v>
      </c>
      <c r="DB4">
        <v>1850</v>
      </c>
      <c r="DC4">
        <v>2890</v>
      </c>
      <c r="DD4">
        <v>130</v>
      </c>
      <c r="DE4">
        <v>20</v>
      </c>
      <c r="DF4">
        <v>35</v>
      </c>
      <c r="DG4">
        <v>70</v>
      </c>
      <c r="DH4">
        <v>50</v>
      </c>
      <c r="DI4">
        <v>0</v>
      </c>
      <c r="DJ4">
        <v>25</v>
      </c>
      <c r="DK4">
        <v>25</v>
      </c>
      <c r="DL4">
        <v>355</v>
      </c>
      <c r="DM4">
        <v>0</v>
      </c>
      <c r="DN4">
        <v>80</v>
      </c>
      <c r="DO4">
        <v>280</v>
      </c>
      <c r="DP4">
        <v>305</v>
      </c>
      <c r="DQ4">
        <v>0</v>
      </c>
      <c r="DR4">
        <v>45</v>
      </c>
      <c r="DS4">
        <v>260</v>
      </c>
      <c r="DT4">
        <v>2055</v>
      </c>
      <c r="DU4">
        <v>4</v>
      </c>
      <c r="DV4">
        <v>365</v>
      </c>
      <c r="DW4">
        <v>1680</v>
      </c>
      <c r="DX4">
        <v>850</v>
      </c>
      <c r="DY4">
        <v>15</v>
      </c>
      <c r="DZ4">
        <v>0</v>
      </c>
      <c r="EA4">
        <v>0</v>
      </c>
      <c r="EB4">
        <v>15</v>
      </c>
      <c r="EC4">
        <v>15</v>
      </c>
      <c r="ED4">
        <v>0</v>
      </c>
      <c r="EE4">
        <v>0</v>
      </c>
      <c r="EF4">
        <v>15</v>
      </c>
      <c r="EG4">
        <v>20</v>
      </c>
      <c r="EH4">
        <v>0</v>
      </c>
      <c r="EI4">
        <v>0</v>
      </c>
      <c r="EJ4">
        <v>20</v>
      </c>
      <c r="EK4">
        <v>15</v>
      </c>
      <c r="EL4">
        <v>0</v>
      </c>
      <c r="EM4">
        <v>0</v>
      </c>
      <c r="EN4">
        <v>15</v>
      </c>
      <c r="EO4">
        <v>780</v>
      </c>
      <c r="EP4">
        <v>4</v>
      </c>
      <c r="EQ4">
        <v>75</v>
      </c>
      <c r="ER4">
        <v>700</v>
      </c>
      <c r="ES4">
        <v>1775</v>
      </c>
      <c r="ET4">
        <v>15</v>
      </c>
      <c r="EU4">
        <v>0</v>
      </c>
      <c r="EV4">
        <v>0</v>
      </c>
      <c r="EW4">
        <v>15</v>
      </c>
      <c r="EX4">
        <v>4</v>
      </c>
      <c r="EY4">
        <v>0</v>
      </c>
      <c r="EZ4">
        <v>0</v>
      </c>
      <c r="FA4">
        <v>4</v>
      </c>
      <c r="FB4">
        <v>100</v>
      </c>
      <c r="FC4">
        <v>0</v>
      </c>
      <c r="FD4">
        <v>15</v>
      </c>
      <c r="FE4">
        <v>85</v>
      </c>
      <c r="FF4">
        <v>60</v>
      </c>
      <c r="FG4">
        <v>4</v>
      </c>
      <c r="FH4">
        <v>0</v>
      </c>
      <c r="FI4">
        <v>55</v>
      </c>
      <c r="FJ4">
        <v>1595</v>
      </c>
      <c r="FK4">
        <v>0</v>
      </c>
      <c r="FL4">
        <v>55</v>
      </c>
      <c r="FM4">
        <v>1545</v>
      </c>
      <c r="FN4">
        <v>401</v>
      </c>
      <c r="FO4">
        <v>49</v>
      </c>
      <c r="FP4">
        <v>400</v>
      </c>
      <c r="FQ4">
        <v>337</v>
      </c>
      <c r="FR4">
        <v>75</v>
      </c>
      <c r="FS4">
        <v>19</v>
      </c>
      <c r="FT4">
        <v>39</v>
      </c>
      <c r="FU4">
        <v>62</v>
      </c>
      <c r="FV4">
        <v>117</v>
      </c>
      <c r="FW4">
        <v>11</v>
      </c>
      <c r="FX4">
        <v>90</v>
      </c>
      <c r="FY4">
        <v>75</v>
      </c>
      <c r="FZ4">
        <v>159</v>
      </c>
      <c r="GA4">
        <v>18</v>
      </c>
      <c r="GB4">
        <v>94</v>
      </c>
      <c r="GC4">
        <v>135</v>
      </c>
      <c r="GD4">
        <v>104</v>
      </c>
      <c r="GE4">
        <v>11</v>
      </c>
      <c r="GF4">
        <v>43</v>
      </c>
      <c r="GG4">
        <v>100</v>
      </c>
      <c r="GH4">
        <v>262</v>
      </c>
      <c r="GI4">
        <v>27</v>
      </c>
      <c r="GJ4">
        <v>168</v>
      </c>
      <c r="GK4">
        <v>211</v>
      </c>
      <c r="GL4">
        <v>297</v>
      </c>
      <c r="GM4">
        <v>59</v>
      </c>
      <c r="GN4">
        <v>27</v>
      </c>
      <c r="GO4">
        <v>30</v>
      </c>
      <c r="GP4">
        <v>47</v>
      </c>
      <c r="GQ4">
        <v>41</v>
      </c>
      <c r="GR4">
        <v>27</v>
      </c>
      <c r="GS4">
        <v>33</v>
      </c>
      <c r="GT4">
        <v>21</v>
      </c>
      <c r="GU4">
        <v>111</v>
      </c>
      <c r="GV4">
        <v>27</v>
      </c>
      <c r="GW4">
        <v>72</v>
      </c>
      <c r="GX4">
        <v>84</v>
      </c>
      <c r="GY4">
        <v>114</v>
      </c>
      <c r="GZ4">
        <v>27</v>
      </c>
      <c r="HA4">
        <v>34</v>
      </c>
      <c r="HB4">
        <v>109</v>
      </c>
      <c r="HC4">
        <v>249</v>
      </c>
      <c r="HD4">
        <v>11</v>
      </c>
      <c r="HE4">
        <v>136</v>
      </c>
      <c r="HF4">
        <v>212</v>
      </c>
      <c r="HG4">
        <v>164</v>
      </c>
      <c r="HH4">
        <v>21</v>
      </c>
      <c r="HI4">
        <v>27</v>
      </c>
      <c r="HJ4">
        <v>27</v>
      </c>
      <c r="HK4">
        <v>21</v>
      </c>
      <c r="HL4">
        <v>23</v>
      </c>
      <c r="HM4">
        <v>27</v>
      </c>
      <c r="HN4">
        <v>27</v>
      </c>
      <c r="HO4">
        <v>23</v>
      </c>
      <c r="HP4">
        <v>21</v>
      </c>
      <c r="HQ4">
        <v>27</v>
      </c>
      <c r="HR4">
        <v>27</v>
      </c>
      <c r="HS4">
        <v>21</v>
      </c>
      <c r="HT4">
        <v>22</v>
      </c>
      <c r="HU4">
        <v>27</v>
      </c>
      <c r="HV4">
        <v>27</v>
      </c>
      <c r="HW4">
        <v>22</v>
      </c>
      <c r="HX4">
        <v>167</v>
      </c>
      <c r="HY4">
        <v>10</v>
      </c>
      <c r="HZ4">
        <v>44</v>
      </c>
      <c r="IA4">
        <v>155</v>
      </c>
      <c r="IB4">
        <v>225</v>
      </c>
      <c r="IC4">
        <v>18</v>
      </c>
      <c r="ID4">
        <v>27</v>
      </c>
      <c r="IE4">
        <v>27</v>
      </c>
      <c r="IF4">
        <v>18</v>
      </c>
      <c r="IG4">
        <v>10</v>
      </c>
      <c r="IH4">
        <v>27</v>
      </c>
      <c r="II4">
        <v>27</v>
      </c>
      <c r="IJ4">
        <v>10</v>
      </c>
      <c r="IK4">
        <v>42</v>
      </c>
      <c r="IL4">
        <v>27</v>
      </c>
      <c r="IM4">
        <v>17</v>
      </c>
      <c r="IN4">
        <v>43</v>
      </c>
      <c r="IO4">
        <v>39</v>
      </c>
      <c r="IP4">
        <v>9</v>
      </c>
      <c r="IQ4">
        <v>27</v>
      </c>
      <c r="IR4">
        <v>37</v>
      </c>
      <c r="IS4">
        <v>226</v>
      </c>
      <c r="IT4">
        <v>27</v>
      </c>
      <c r="IU4">
        <v>44</v>
      </c>
      <c r="IV4">
        <v>228</v>
      </c>
      <c r="IW4">
        <v>7210</v>
      </c>
      <c r="IX4">
        <v>85</v>
      </c>
      <c r="IY4">
        <v>7130</v>
      </c>
      <c r="IZ4">
        <v>2510</v>
      </c>
      <c r="JA4">
        <v>1120</v>
      </c>
      <c r="JB4">
        <v>435</v>
      </c>
      <c r="JC4">
        <v>470</v>
      </c>
      <c r="JD4">
        <v>215</v>
      </c>
      <c r="JE4">
        <v>535</v>
      </c>
      <c r="JF4">
        <v>110</v>
      </c>
      <c r="JG4">
        <v>200</v>
      </c>
      <c r="JH4">
        <v>225</v>
      </c>
      <c r="JI4">
        <v>455</v>
      </c>
      <c r="JJ4">
        <v>85</v>
      </c>
      <c r="JK4">
        <v>200</v>
      </c>
      <c r="JL4">
        <v>170</v>
      </c>
      <c r="JM4">
        <v>115</v>
      </c>
      <c r="JN4">
        <v>15</v>
      </c>
      <c r="JO4">
        <v>35</v>
      </c>
      <c r="JP4">
        <v>70</v>
      </c>
      <c r="JQ4">
        <v>285</v>
      </c>
      <c r="JR4">
        <v>30</v>
      </c>
      <c r="JS4">
        <v>80</v>
      </c>
      <c r="JT4">
        <v>175</v>
      </c>
      <c r="JU4">
        <v>2110</v>
      </c>
      <c r="JV4">
        <v>510</v>
      </c>
      <c r="JW4">
        <v>155</v>
      </c>
      <c r="JX4">
        <v>230</v>
      </c>
      <c r="JY4">
        <v>125</v>
      </c>
      <c r="JZ4">
        <v>530</v>
      </c>
      <c r="KA4">
        <v>200</v>
      </c>
      <c r="KB4">
        <v>205</v>
      </c>
      <c r="KC4">
        <v>125</v>
      </c>
      <c r="KD4">
        <v>355</v>
      </c>
      <c r="KE4">
        <v>60</v>
      </c>
      <c r="KF4">
        <v>190</v>
      </c>
      <c r="KG4">
        <v>105</v>
      </c>
      <c r="KH4">
        <v>245</v>
      </c>
      <c r="KI4">
        <v>45</v>
      </c>
      <c r="KJ4">
        <v>160</v>
      </c>
      <c r="KK4">
        <v>35</v>
      </c>
      <c r="KL4">
        <v>470</v>
      </c>
      <c r="KM4">
        <v>75</v>
      </c>
      <c r="KN4">
        <v>280</v>
      </c>
      <c r="KO4">
        <v>115</v>
      </c>
      <c r="KP4">
        <v>2170</v>
      </c>
      <c r="KQ4">
        <v>340</v>
      </c>
      <c r="KR4">
        <v>95</v>
      </c>
      <c r="KS4">
        <v>205</v>
      </c>
      <c r="KT4">
        <v>35</v>
      </c>
      <c r="KU4">
        <v>495</v>
      </c>
      <c r="KV4">
        <v>20</v>
      </c>
      <c r="KW4">
        <v>305</v>
      </c>
      <c r="KX4">
        <v>170</v>
      </c>
      <c r="KY4">
        <v>380</v>
      </c>
      <c r="KZ4">
        <v>75</v>
      </c>
      <c r="LA4">
        <v>235</v>
      </c>
      <c r="LB4">
        <v>70</v>
      </c>
      <c r="LC4">
        <v>245</v>
      </c>
      <c r="LD4">
        <v>50</v>
      </c>
      <c r="LE4">
        <v>95</v>
      </c>
      <c r="LF4">
        <v>100</v>
      </c>
      <c r="LG4">
        <v>705</v>
      </c>
      <c r="LH4">
        <v>220</v>
      </c>
      <c r="LI4">
        <v>280</v>
      </c>
      <c r="LJ4">
        <v>205</v>
      </c>
      <c r="LK4">
        <v>340</v>
      </c>
      <c r="LL4">
        <v>80</v>
      </c>
      <c r="LM4">
        <v>55</v>
      </c>
      <c r="LN4">
        <v>4</v>
      </c>
      <c r="LO4">
        <v>20</v>
      </c>
      <c r="LP4">
        <v>15</v>
      </c>
      <c r="LQ4">
        <v>15</v>
      </c>
      <c r="LR4">
        <v>4</v>
      </c>
      <c r="LS4">
        <v>0</v>
      </c>
      <c r="LT4">
        <v>80</v>
      </c>
      <c r="LU4">
        <v>0</v>
      </c>
      <c r="LV4">
        <v>65</v>
      </c>
      <c r="LW4">
        <v>15</v>
      </c>
      <c r="LX4">
        <v>10</v>
      </c>
      <c r="LY4">
        <v>0</v>
      </c>
      <c r="LZ4">
        <v>4</v>
      </c>
      <c r="MA4">
        <v>10</v>
      </c>
      <c r="MB4">
        <v>155</v>
      </c>
      <c r="MC4">
        <v>0</v>
      </c>
      <c r="MD4">
        <v>95</v>
      </c>
      <c r="ME4">
        <v>60</v>
      </c>
      <c r="MF4">
        <v>359</v>
      </c>
      <c r="MG4">
        <v>46</v>
      </c>
      <c r="MH4">
        <v>368</v>
      </c>
      <c r="MI4">
        <v>256</v>
      </c>
      <c r="MJ4">
        <v>208</v>
      </c>
      <c r="MK4">
        <v>89</v>
      </c>
      <c r="ML4">
        <v>153</v>
      </c>
      <c r="MM4">
        <v>83</v>
      </c>
      <c r="MN4">
        <v>142</v>
      </c>
      <c r="MO4">
        <v>49</v>
      </c>
      <c r="MP4">
        <v>95</v>
      </c>
      <c r="MQ4">
        <v>97</v>
      </c>
      <c r="MR4">
        <v>133</v>
      </c>
      <c r="MS4">
        <v>52</v>
      </c>
      <c r="MT4">
        <v>94</v>
      </c>
      <c r="MU4">
        <v>72</v>
      </c>
      <c r="MV4">
        <v>45</v>
      </c>
      <c r="MW4">
        <v>19</v>
      </c>
      <c r="MX4">
        <v>24</v>
      </c>
      <c r="MY4">
        <v>40</v>
      </c>
      <c r="MZ4">
        <v>78</v>
      </c>
      <c r="NA4">
        <v>22</v>
      </c>
      <c r="NB4">
        <v>38</v>
      </c>
      <c r="NC4">
        <v>71</v>
      </c>
      <c r="ND4">
        <v>275</v>
      </c>
      <c r="NE4">
        <v>143</v>
      </c>
      <c r="NF4">
        <v>71</v>
      </c>
      <c r="NG4">
        <v>114</v>
      </c>
      <c r="NH4">
        <v>71</v>
      </c>
      <c r="NI4">
        <v>130</v>
      </c>
      <c r="NJ4">
        <v>71</v>
      </c>
      <c r="NK4">
        <v>82</v>
      </c>
      <c r="NL4">
        <v>57</v>
      </c>
      <c r="NM4">
        <v>95</v>
      </c>
      <c r="NN4">
        <v>35</v>
      </c>
      <c r="NO4">
        <v>73</v>
      </c>
      <c r="NP4">
        <v>73</v>
      </c>
      <c r="NQ4">
        <v>95</v>
      </c>
      <c r="NR4">
        <v>36</v>
      </c>
      <c r="NS4">
        <v>82</v>
      </c>
      <c r="NT4">
        <v>28</v>
      </c>
      <c r="NU4">
        <v>130</v>
      </c>
      <c r="NV4">
        <v>54</v>
      </c>
      <c r="NW4">
        <v>111</v>
      </c>
      <c r="NX4">
        <v>44</v>
      </c>
      <c r="NY4">
        <v>345</v>
      </c>
      <c r="NZ4">
        <v>124</v>
      </c>
      <c r="OA4">
        <v>69</v>
      </c>
      <c r="OB4">
        <v>105</v>
      </c>
      <c r="OC4">
        <v>32</v>
      </c>
      <c r="OD4">
        <v>155</v>
      </c>
      <c r="OE4">
        <v>16</v>
      </c>
      <c r="OF4">
        <v>124</v>
      </c>
      <c r="OG4">
        <v>97</v>
      </c>
      <c r="OH4">
        <v>137</v>
      </c>
      <c r="OI4">
        <v>48</v>
      </c>
      <c r="OJ4">
        <v>97</v>
      </c>
      <c r="OK4">
        <v>50</v>
      </c>
      <c r="OL4">
        <v>77</v>
      </c>
      <c r="OM4">
        <v>43</v>
      </c>
      <c r="ON4">
        <v>49</v>
      </c>
      <c r="OO4">
        <v>50</v>
      </c>
      <c r="OP4">
        <v>167</v>
      </c>
      <c r="OQ4">
        <v>111</v>
      </c>
      <c r="OR4">
        <v>110</v>
      </c>
      <c r="OS4">
        <v>83</v>
      </c>
      <c r="OT4">
        <v>122</v>
      </c>
      <c r="OU4">
        <v>67</v>
      </c>
      <c r="OV4">
        <v>62</v>
      </c>
      <c r="OW4">
        <v>7</v>
      </c>
      <c r="OX4">
        <v>23</v>
      </c>
      <c r="OY4">
        <v>22</v>
      </c>
      <c r="OZ4">
        <v>22</v>
      </c>
      <c r="PA4">
        <v>6</v>
      </c>
      <c r="PB4">
        <v>27</v>
      </c>
      <c r="PC4">
        <v>58</v>
      </c>
      <c r="PD4">
        <v>27</v>
      </c>
      <c r="PE4">
        <v>57</v>
      </c>
      <c r="PF4">
        <v>19</v>
      </c>
      <c r="PG4">
        <v>15</v>
      </c>
      <c r="PH4">
        <v>27</v>
      </c>
      <c r="PI4">
        <v>3</v>
      </c>
      <c r="PJ4">
        <v>13</v>
      </c>
      <c r="PK4">
        <v>75</v>
      </c>
      <c r="PL4">
        <v>27</v>
      </c>
      <c r="PM4">
        <v>66</v>
      </c>
      <c r="PN4">
        <v>48</v>
      </c>
      <c r="PO4">
        <v>27730</v>
      </c>
      <c r="PP4">
        <v>20520</v>
      </c>
      <c r="PQ4">
        <v>1270</v>
      </c>
      <c r="PR4">
        <v>240</v>
      </c>
      <c r="PS4">
        <v>0</v>
      </c>
      <c r="PT4">
        <v>240</v>
      </c>
      <c r="PU4">
        <v>300</v>
      </c>
      <c r="PV4">
        <v>0</v>
      </c>
      <c r="PW4">
        <v>300</v>
      </c>
      <c r="PX4">
        <v>510</v>
      </c>
      <c r="PY4">
        <v>0</v>
      </c>
      <c r="PZ4">
        <v>510</v>
      </c>
      <c r="QA4">
        <v>220</v>
      </c>
      <c r="QB4">
        <v>15</v>
      </c>
      <c r="QC4">
        <v>205</v>
      </c>
      <c r="QD4">
        <v>1925</v>
      </c>
      <c r="QE4">
        <v>1245</v>
      </c>
      <c r="QF4">
        <v>0</v>
      </c>
      <c r="QG4">
        <v>1245</v>
      </c>
      <c r="QH4">
        <v>490</v>
      </c>
      <c r="QI4">
        <v>4</v>
      </c>
      <c r="QJ4">
        <v>485</v>
      </c>
      <c r="QK4">
        <v>195</v>
      </c>
      <c r="QL4">
        <v>20</v>
      </c>
      <c r="QM4">
        <v>175</v>
      </c>
      <c r="QN4">
        <v>0</v>
      </c>
      <c r="QO4">
        <v>0</v>
      </c>
      <c r="QP4">
        <v>0</v>
      </c>
      <c r="QQ4">
        <v>3535</v>
      </c>
      <c r="QR4">
        <v>2750</v>
      </c>
      <c r="QS4">
        <v>10</v>
      </c>
      <c r="QT4">
        <v>2745</v>
      </c>
      <c r="QU4">
        <v>665</v>
      </c>
      <c r="QV4">
        <v>0</v>
      </c>
      <c r="QW4">
        <v>665</v>
      </c>
      <c r="QX4">
        <v>120</v>
      </c>
      <c r="QY4">
        <v>0</v>
      </c>
      <c r="QZ4">
        <v>120</v>
      </c>
      <c r="RA4">
        <v>0</v>
      </c>
      <c r="RB4">
        <v>0</v>
      </c>
      <c r="RC4">
        <v>0</v>
      </c>
      <c r="RD4">
        <v>1955</v>
      </c>
      <c r="RE4">
        <v>1720</v>
      </c>
      <c r="RF4">
        <v>0</v>
      </c>
      <c r="RG4">
        <v>1720</v>
      </c>
      <c r="RH4">
        <v>210</v>
      </c>
      <c r="RI4">
        <v>0</v>
      </c>
      <c r="RJ4">
        <v>210</v>
      </c>
      <c r="RK4">
        <v>25</v>
      </c>
      <c r="RL4">
        <v>0</v>
      </c>
      <c r="RM4">
        <v>25</v>
      </c>
      <c r="RN4">
        <v>0</v>
      </c>
      <c r="RO4">
        <v>0</v>
      </c>
      <c r="RP4">
        <v>0</v>
      </c>
      <c r="RQ4">
        <v>11830</v>
      </c>
      <c r="RR4">
        <v>11540</v>
      </c>
      <c r="RS4">
        <v>60</v>
      </c>
      <c r="RT4">
        <v>11480</v>
      </c>
      <c r="RU4">
        <v>265</v>
      </c>
      <c r="RV4">
        <v>0</v>
      </c>
      <c r="RW4">
        <v>265</v>
      </c>
      <c r="RX4">
        <v>25</v>
      </c>
      <c r="RY4">
        <v>0</v>
      </c>
      <c r="RZ4">
        <v>25</v>
      </c>
      <c r="SA4">
        <v>0</v>
      </c>
      <c r="SB4">
        <v>0</v>
      </c>
      <c r="SC4">
        <v>0</v>
      </c>
      <c r="SD4">
        <v>7210</v>
      </c>
      <c r="SE4">
        <v>2080</v>
      </c>
      <c r="SF4">
        <v>720</v>
      </c>
      <c r="SG4">
        <v>4</v>
      </c>
      <c r="SH4">
        <v>710</v>
      </c>
      <c r="SI4">
        <v>385</v>
      </c>
      <c r="SJ4">
        <v>10</v>
      </c>
      <c r="SK4">
        <v>375</v>
      </c>
      <c r="SL4">
        <v>835</v>
      </c>
      <c r="SM4">
        <v>4</v>
      </c>
      <c r="SN4">
        <v>830</v>
      </c>
      <c r="SO4">
        <v>145</v>
      </c>
      <c r="SP4">
        <v>10</v>
      </c>
      <c r="SQ4">
        <v>135</v>
      </c>
      <c r="SR4">
        <v>1590</v>
      </c>
      <c r="SS4">
        <v>685</v>
      </c>
      <c r="ST4">
        <v>0</v>
      </c>
      <c r="SU4">
        <v>685</v>
      </c>
      <c r="SV4">
        <v>595</v>
      </c>
      <c r="SW4">
        <v>15</v>
      </c>
      <c r="SX4">
        <v>580</v>
      </c>
      <c r="SY4">
        <v>310</v>
      </c>
      <c r="SZ4">
        <v>0</v>
      </c>
      <c r="TA4">
        <v>310</v>
      </c>
      <c r="TB4">
        <v>0</v>
      </c>
      <c r="TC4">
        <v>0</v>
      </c>
      <c r="TD4">
        <v>0</v>
      </c>
      <c r="TE4">
        <v>1280</v>
      </c>
      <c r="TF4">
        <v>920</v>
      </c>
      <c r="TG4">
        <v>10</v>
      </c>
      <c r="TH4">
        <v>915</v>
      </c>
      <c r="TI4">
        <v>310</v>
      </c>
      <c r="TJ4">
        <v>0</v>
      </c>
      <c r="TK4">
        <v>310</v>
      </c>
      <c r="TL4">
        <v>50</v>
      </c>
      <c r="TM4">
        <v>0</v>
      </c>
      <c r="TN4">
        <v>50</v>
      </c>
      <c r="TO4">
        <v>0</v>
      </c>
      <c r="TP4">
        <v>0</v>
      </c>
      <c r="TQ4">
        <v>0</v>
      </c>
      <c r="TR4">
        <v>615</v>
      </c>
      <c r="TS4">
        <v>595</v>
      </c>
      <c r="TT4">
        <v>0</v>
      </c>
      <c r="TU4">
        <v>595</v>
      </c>
      <c r="TV4">
        <v>15</v>
      </c>
      <c r="TW4">
        <v>0</v>
      </c>
      <c r="TX4">
        <v>15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1645</v>
      </c>
      <c r="UF4">
        <v>1610</v>
      </c>
      <c r="UG4">
        <v>20</v>
      </c>
      <c r="UH4">
        <v>1590</v>
      </c>
      <c r="UI4">
        <v>25</v>
      </c>
      <c r="UJ4">
        <v>0</v>
      </c>
      <c r="UK4">
        <v>25</v>
      </c>
      <c r="UL4">
        <v>10</v>
      </c>
      <c r="UM4">
        <v>10</v>
      </c>
      <c r="UN4">
        <v>0</v>
      </c>
      <c r="UO4">
        <v>0</v>
      </c>
      <c r="UP4">
        <v>0</v>
      </c>
      <c r="UQ4">
        <v>0</v>
      </c>
      <c r="UR4">
        <v>420</v>
      </c>
      <c r="US4">
        <v>424</v>
      </c>
      <c r="UT4">
        <v>194</v>
      </c>
      <c r="UU4">
        <v>117</v>
      </c>
      <c r="UV4">
        <v>27</v>
      </c>
      <c r="UW4">
        <v>117</v>
      </c>
      <c r="UX4">
        <v>87</v>
      </c>
      <c r="UY4">
        <v>27</v>
      </c>
      <c r="UZ4">
        <v>87</v>
      </c>
      <c r="VA4">
        <v>118</v>
      </c>
      <c r="VB4">
        <v>27</v>
      </c>
      <c r="VC4">
        <v>118</v>
      </c>
      <c r="VD4">
        <v>93</v>
      </c>
      <c r="VE4">
        <v>32</v>
      </c>
      <c r="VF4">
        <v>84</v>
      </c>
      <c r="VG4">
        <v>230</v>
      </c>
      <c r="VH4">
        <v>190</v>
      </c>
      <c r="VI4">
        <v>27</v>
      </c>
      <c r="VJ4">
        <v>190</v>
      </c>
      <c r="VK4">
        <v>130</v>
      </c>
      <c r="VL4">
        <v>27</v>
      </c>
      <c r="VM4">
        <v>131</v>
      </c>
      <c r="VN4">
        <v>60</v>
      </c>
      <c r="VO4">
        <v>32</v>
      </c>
      <c r="VP4">
        <v>55</v>
      </c>
      <c r="VQ4">
        <v>27</v>
      </c>
      <c r="VR4">
        <v>27</v>
      </c>
      <c r="VS4">
        <v>27</v>
      </c>
      <c r="VT4">
        <v>340</v>
      </c>
      <c r="VU4">
        <v>307</v>
      </c>
      <c r="VV4">
        <v>13</v>
      </c>
      <c r="VW4">
        <v>307</v>
      </c>
      <c r="VX4">
        <v>148</v>
      </c>
      <c r="VY4">
        <v>27</v>
      </c>
      <c r="VZ4">
        <v>148</v>
      </c>
      <c r="WA4">
        <v>54</v>
      </c>
      <c r="WB4">
        <v>27</v>
      </c>
      <c r="WC4">
        <v>54</v>
      </c>
      <c r="WD4">
        <v>27</v>
      </c>
      <c r="WE4">
        <v>27</v>
      </c>
      <c r="WF4">
        <v>27</v>
      </c>
      <c r="WG4">
        <v>221</v>
      </c>
      <c r="WH4">
        <v>197</v>
      </c>
      <c r="WI4">
        <v>27</v>
      </c>
      <c r="WJ4">
        <v>197</v>
      </c>
      <c r="WK4">
        <v>76</v>
      </c>
      <c r="WL4">
        <v>27</v>
      </c>
      <c r="WM4">
        <v>76</v>
      </c>
      <c r="WN4">
        <v>31</v>
      </c>
      <c r="WO4">
        <v>27</v>
      </c>
      <c r="WP4">
        <v>31</v>
      </c>
      <c r="WQ4">
        <v>27</v>
      </c>
      <c r="WR4">
        <v>27</v>
      </c>
      <c r="WS4">
        <v>27</v>
      </c>
      <c r="WT4">
        <v>463</v>
      </c>
      <c r="WU4">
        <v>469</v>
      </c>
      <c r="WV4">
        <v>52</v>
      </c>
      <c r="WW4">
        <v>465</v>
      </c>
      <c r="WX4">
        <v>91</v>
      </c>
      <c r="WY4">
        <v>27</v>
      </c>
      <c r="WZ4">
        <v>91</v>
      </c>
      <c r="XA4">
        <v>37</v>
      </c>
      <c r="XB4">
        <v>27</v>
      </c>
      <c r="XC4">
        <v>37</v>
      </c>
      <c r="XD4">
        <v>27</v>
      </c>
      <c r="XE4">
        <v>27</v>
      </c>
      <c r="XF4">
        <v>27</v>
      </c>
      <c r="XG4">
        <v>359</v>
      </c>
      <c r="XH4">
        <v>244</v>
      </c>
      <c r="XI4">
        <v>166</v>
      </c>
      <c r="XJ4">
        <v>15</v>
      </c>
      <c r="XK4">
        <v>166</v>
      </c>
      <c r="XL4">
        <v>130</v>
      </c>
      <c r="XM4">
        <v>16</v>
      </c>
      <c r="XN4">
        <v>130</v>
      </c>
      <c r="XO4">
        <v>193</v>
      </c>
      <c r="XP4">
        <v>10</v>
      </c>
      <c r="XQ4">
        <v>193</v>
      </c>
      <c r="XR4">
        <v>94</v>
      </c>
      <c r="XS4">
        <v>13</v>
      </c>
      <c r="XT4">
        <v>94</v>
      </c>
      <c r="XU4">
        <v>235</v>
      </c>
      <c r="XV4">
        <v>145</v>
      </c>
      <c r="XW4">
        <v>27</v>
      </c>
      <c r="XX4">
        <v>145</v>
      </c>
      <c r="XY4">
        <v>151</v>
      </c>
      <c r="XZ4">
        <v>22</v>
      </c>
      <c r="YA4">
        <v>147</v>
      </c>
      <c r="YB4">
        <v>139</v>
      </c>
      <c r="YC4">
        <v>27</v>
      </c>
      <c r="YD4">
        <v>139</v>
      </c>
      <c r="YE4">
        <v>27</v>
      </c>
      <c r="YF4">
        <v>27</v>
      </c>
      <c r="YG4">
        <v>27</v>
      </c>
      <c r="YH4">
        <v>195</v>
      </c>
      <c r="YI4">
        <v>182</v>
      </c>
      <c r="YJ4">
        <v>14</v>
      </c>
      <c r="YK4">
        <v>183</v>
      </c>
      <c r="YL4">
        <v>118</v>
      </c>
      <c r="YM4">
        <v>27</v>
      </c>
      <c r="YN4">
        <v>118</v>
      </c>
      <c r="YO4">
        <v>41</v>
      </c>
      <c r="YP4">
        <v>27</v>
      </c>
      <c r="YQ4">
        <v>41</v>
      </c>
      <c r="YR4">
        <v>27</v>
      </c>
      <c r="YS4">
        <v>27</v>
      </c>
      <c r="YT4">
        <v>27</v>
      </c>
      <c r="YU4">
        <v>116</v>
      </c>
      <c r="YV4">
        <v>116</v>
      </c>
      <c r="YW4">
        <v>27</v>
      </c>
      <c r="YX4">
        <v>116</v>
      </c>
      <c r="YY4">
        <v>20</v>
      </c>
      <c r="YZ4">
        <v>27</v>
      </c>
      <c r="ZA4">
        <v>20</v>
      </c>
      <c r="ZB4">
        <v>27</v>
      </c>
      <c r="ZC4">
        <v>27</v>
      </c>
      <c r="ZD4">
        <v>27</v>
      </c>
      <c r="ZE4">
        <v>27</v>
      </c>
      <c r="ZF4">
        <v>27</v>
      </c>
      <c r="ZG4">
        <v>27</v>
      </c>
      <c r="ZH4">
        <v>172</v>
      </c>
      <c r="ZI4">
        <v>182</v>
      </c>
      <c r="ZJ4">
        <v>31</v>
      </c>
      <c r="ZK4">
        <v>183</v>
      </c>
      <c r="ZL4">
        <v>40</v>
      </c>
      <c r="ZM4">
        <v>27</v>
      </c>
      <c r="ZN4">
        <v>40</v>
      </c>
      <c r="ZO4">
        <v>13</v>
      </c>
      <c r="ZP4">
        <v>13</v>
      </c>
      <c r="ZQ4">
        <v>27</v>
      </c>
      <c r="ZR4">
        <v>27</v>
      </c>
      <c r="ZS4">
        <v>27</v>
      </c>
      <c r="ZT4">
        <v>27</v>
      </c>
      <c r="ZU4">
        <v>10400</v>
      </c>
      <c r="ZV4">
        <v>55</v>
      </c>
      <c r="ZW4">
        <v>10345</v>
      </c>
      <c r="ZX4">
        <v>6170</v>
      </c>
      <c r="ZY4">
        <v>655</v>
      </c>
      <c r="ZZ4">
        <v>55</v>
      </c>
      <c r="AAA4">
        <v>245</v>
      </c>
      <c r="AAB4">
        <v>360</v>
      </c>
      <c r="AAC4">
        <v>1095</v>
      </c>
      <c r="AAD4">
        <v>125</v>
      </c>
      <c r="AAE4">
        <v>410</v>
      </c>
      <c r="AAF4">
        <v>565</v>
      </c>
      <c r="AAG4">
        <v>1665</v>
      </c>
      <c r="AAH4">
        <v>90</v>
      </c>
      <c r="AAI4">
        <v>560</v>
      </c>
      <c r="AAJ4">
        <v>1015</v>
      </c>
      <c r="AAK4">
        <v>615</v>
      </c>
      <c r="AAL4">
        <v>4</v>
      </c>
      <c r="AAM4">
        <v>240</v>
      </c>
      <c r="AAN4">
        <v>375</v>
      </c>
      <c r="AAO4">
        <v>2135</v>
      </c>
      <c r="AAP4">
        <v>120</v>
      </c>
      <c r="AAQ4">
        <v>670</v>
      </c>
      <c r="AAR4">
        <v>1345</v>
      </c>
      <c r="AAS4">
        <v>2410</v>
      </c>
      <c r="AAT4">
        <v>150</v>
      </c>
      <c r="AAU4">
        <v>0</v>
      </c>
      <c r="AAV4">
        <v>20</v>
      </c>
      <c r="AAW4">
        <v>130</v>
      </c>
      <c r="AAX4">
        <v>250</v>
      </c>
      <c r="AAY4">
        <v>25</v>
      </c>
      <c r="AAZ4">
        <v>115</v>
      </c>
      <c r="ABA4">
        <v>110</v>
      </c>
      <c r="ABB4">
        <v>360</v>
      </c>
      <c r="ABC4">
        <v>20</v>
      </c>
      <c r="ABD4">
        <v>45</v>
      </c>
      <c r="ABE4">
        <v>290</v>
      </c>
      <c r="ABF4">
        <v>235</v>
      </c>
      <c r="ABG4">
        <v>10</v>
      </c>
      <c r="ABH4">
        <v>45</v>
      </c>
      <c r="ABI4">
        <v>180</v>
      </c>
      <c r="ABJ4">
        <v>1415</v>
      </c>
      <c r="ABK4">
        <v>35</v>
      </c>
      <c r="ABL4">
        <v>240</v>
      </c>
      <c r="ABM4">
        <v>1140</v>
      </c>
      <c r="ABN4">
        <v>650</v>
      </c>
      <c r="ABO4">
        <v>10</v>
      </c>
      <c r="ABP4">
        <v>0</v>
      </c>
      <c r="ABQ4">
        <v>4</v>
      </c>
      <c r="ABR4">
        <v>4</v>
      </c>
      <c r="ABS4">
        <v>50</v>
      </c>
      <c r="ABT4">
        <v>0</v>
      </c>
      <c r="ABU4">
        <v>30</v>
      </c>
      <c r="ABV4">
        <v>25</v>
      </c>
      <c r="ABW4">
        <v>75</v>
      </c>
      <c r="ABX4">
        <v>0</v>
      </c>
      <c r="ABY4">
        <v>20</v>
      </c>
      <c r="ABZ4">
        <v>50</v>
      </c>
      <c r="ACA4">
        <v>100</v>
      </c>
      <c r="ACB4">
        <v>0</v>
      </c>
      <c r="ACC4">
        <v>25</v>
      </c>
      <c r="ACD4">
        <v>75</v>
      </c>
      <c r="ACE4">
        <v>415</v>
      </c>
      <c r="ACF4">
        <v>0</v>
      </c>
      <c r="ACG4">
        <v>70</v>
      </c>
      <c r="ACH4">
        <v>345</v>
      </c>
      <c r="ACI4">
        <v>1115</v>
      </c>
      <c r="ACJ4">
        <v>40</v>
      </c>
      <c r="ACK4">
        <v>0</v>
      </c>
      <c r="ACL4">
        <v>25</v>
      </c>
      <c r="ACM4">
        <v>20</v>
      </c>
      <c r="ACN4">
        <v>20</v>
      </c>
      <c r="ACO4">
        <v>0</v>
      </c>
      <c r="ACP4">
        <v>10</v>
      </c>
      <c r="ACQ4">
        <v>10</v>
      </c>
      <c r="ACR4">
        <v>160</v>
      </c>
      <c r="ACS4">
        <v>4</v>
      </c>
      <c r="ACT4">
        <v>25</v>
      </c>
      <c r="ACU4">
        <v>125</v>
      </c>
      <c r="ACV4">
        <v>105</v>
      </c>
      <c r="ACW4">
        <v>15</v>
      </c>
      <c r="ACX4">
        <v>25</v>
      </c>
      <c r="ACY4">
        <v>65</v>
      </c>
      <c r="ACZ4">
        <v>790</v>
      </c>
      <c r="ADA4">
        <v>15</v>
      </c>
      <c r="ADB4">
        <v>75</v>
      </c>
      <c r="ADC4">
        <v>705</v>
      </c>
      <c r="ADD4">
        <v>432</v>
      </c>
      <c r="ADE4">
        <v>42</v>
      </c>
      <c r="ADF4">
        <v>430</v>
      </c>
      <c r="ADG4">
        <v>379</v>
      </c>
      <c r="ADH4">
        <v>131</v>
      </c>
      <c r="ADI4">
        <v>58</v>
      </c>
      <c r="ADJ4">
        <v>83</v>
      </c>
      <c r="ADK4">
        <v>95</v>
      </c>
      <c r="ADL4">
        <v>197</v>
      </c>
      <c r="ADM4">
        <v>82</v>
      </c>
      <c r="ADN4">
        <v>103</v>
      </c>
      <c r="ADO4">
        <v>120</v>
      </c>
      <c r="ADP4">
        <v>236</v>
      </c>
      <c r="ADQ4">
        <v>54</v>
      </c>
      <c r="ADR4">
        <v>137</v>
      </c>
      <c r="ADS4">
        <v>183</v>
      </c>
      <c r="ADT4">
        <v>119</v>
      </c>
      <c r="ADU4">
        <v>2</v>
      </c>
      <c r="ADV4">
        <v>85</v>
      </c>
      <c r="ADW4">
        <v>103</v>
      </c>
      <c r="ADX4">
        <v>227</v>
      </c>
      <c r="ADY4">
        <v>86</v>
      </c>
      <c r="ADZ4">
        <v>149</v>
      </c>
      <c r="AEA4">
        <v>184</v>
      </c>
      <c r="AEB4">
        <v>270</v>
      </c>
      <c r="AEC4">
        <v>86</v>
      </c>
      <c r="AED4">
        <v>27</v>
      </c>
      <c r="AEE4">
        <v>23</v>
      </c>
      <c r="AEF4">
        <v>90</v>
      </c>
      <c r="AEG4">
        <v>76</v>
      </c>
      <c r="AEH4">
        <v>38</v>
      </c>
      <c r="AEI4">
        <v>54</v>
      </c>
      <c r="AEJ4">
        <v>45</v>
      </c>
      <c r="AEK4">
        <v>102</v>
      </c>
      <c r="AEL4">
        <v>22</v>
      </c>
      <c r="AEM4">
        <v>34</v>
      </c>
      <c r="AEN4">
        <v>90</v>
      </c>
      <c r="AEO4">
        <v>88</v>
      </c>
      <c r="AEP4">
        <v>16</v>
      </c>
      <c r="AEQ4">
        <v>32</v>
      </c>
      <c r="AER4">
        <v>79</v>
      </c>
      <c r="AES4">
        <v>195</v>
      </c>
      <c r="AET4">
        <v>34</v>
      </c>
      <c r="AEU4">
        <v>68</v>
      </c>
      <c r="AEV4">
        <v>176</v>
      </c>
      <c r="AEW4">
        <v>117</v>
      </c>
      <c r="AEX4">
        <v>14</v>
      </c>
      <c r="AEY4">
        <v>27</v>
      </c>
      <c r="AEZ4">
        <v>10</v>
      </c>
      <c r="AFA4">
        <v>4</v>
      </c>
      <c r="AFB4">
        <v>32</v>
      </c>
      <c r="AFC4">
        <v>27</v>
      </c>
      <c r="AFD4">
        <v>29</v>
      </c>
      <c r="AFE4">
        <v>22</v>
      </c>
      <c r="AFF4">
        <v>36</v>
      </c>
      <c r="AFG4">
        <v>27</v>
      </c>
      <c r="AFH4">
        <v>21</v>
      </c>
      <c r="AFI4">
        <v>32</v>
      </c>
      <c r="AFJ4">
        <v>51</v>
      </c>
      <c r="AFK4">
        <v>27</v>
      </c>
      <c r="AFL4">
        <v>22</v>
      </c>
      <c r="AFM4">
        <v>46</v>
      </c>
      <c r="AFN4">
        <v>93</v>
      </c>
      <c r="AFO4">
        <v>27</v>
      </c>
      <c r="AFP4">
        <v>42</v>
      </c>
      <c r="AFQ4">
        <v>88</v>
      </c>
      <c r="AFR4">
        <v>176</v>
      </c>
      <c r="AFS4">
        <v>33</v>
      </c>
      <c r="AFT4">
        <v>27</v>
      </c>
      <c r="AFU4">
        <v>18</v>
      </c>
      <c r="AFV4">
        <v>21</v>
      </c>
      <c r="AFW4">
        <v>18</v>
      </c>
      <c r="AFX4">
        <v>27</v>
      </c>
      <c r="AFY4">
        <v>13</v>
      </c>
      <c r="AFZ4">
        <v>13</v>
      </c>
      <c r="AGA4">
        <v>64</v>
      </c>
      <c r="AGB4">
        <v>13</v>
      </c>
      <c r="AGC4">
        <v>30</v>
      </c>
      <c r="AGD4">
        <v>57</v>
      </c>
      <c r="AGE4">
        <v>52</v>
      </c>
      <c r="AGF4">
        <v>23</v>
      </c>
      <c r="AGG4">
        <v>29</v>
      </c>
      <c r="AGH4">
        <v>50</v>
      </c>
      <c r="AGI4">
        <v>136</v>
      </c>
      <c r="AGJ4">
        <v>22</v>
      </c>
      <c r="AGK4">
        <v>48</v>
      </c>
      <c r="AGL4">
        <v>121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150</v>
      </c>
      <c r="D22" s="1"/>
      <c r="E22" s="1"/>
      <c r="F22" s="1">
        <f>SUM(N2:N19)</f>
        <v>45</v>
      </c>
      <c r="G22" s="1"/>
      <c r="H22" s="1"/>
      <c r="I22" s="1">
        <f>SUM(R2:R19)</f>
        <v>0</v>
      </c>
      <c r="P22" t="s">
        <v>862</v>
      </c>
      <c r="Q22" s="1"/>
      <c r="R22" s="1">
        <f>SQRT(SUMSQ(AC2:AC19))</f>
        <v>74.357245780085208</v>
      </c>
      <c r="S22" s="1"/>
      <c r="T22" s="1"/>
      <c r="U22" s="1">
        <f>SQRT(SUMSQ(AG2:AG19))</f>
        <v>41</v>
      </c>
      <c r="V22" s="1"/>
      <c r="W22" s="1"/>
      <c r="X22" s="1">
        <f>SQRT(SUMSQ(AK2:AK19))</f>
        <v>43.370496884402883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SUM(DD2:DD19,DH2:DH19,AAT2:AAT21,AAX2:AAX21)</f>
        <v>1170</v>
      </c>
      <c r="G23" s="1"/>
      <c r="H23" s="1"/>
      <c r="I23" s="1">
        <f>SUM(DY2:DY19,EC2:EC19,EG2:EG19,ABO2:ABO21,ABS2:ABS21,ABW2:ABW21)</f>
        <v>660</v>
      </c>
      <c r="P23" t="s">
        <v>863</v>
      </c>
      <c r="Q23" s="1"/>
      <c r="R23" s="1">
        <v>0</v>
      </c>
      <c r="S23" s="1"/>
      <c r="T23" s="1"/>
      <c r="U23" s="1">
        <f>SQRT(SUMSQ(GM2:GM19,GQ2:GQ19,AEC2:AEC21,AEG2:AEG21))</f>
        <v>200.05749173675051</v>
      </c>
      <c r="V23" s="1"/>
      <c r="W23" s="1"/>
      <c r="X23" s="1">
        <f>SQRT(SUMSQ(HH2:HH19,HL2:HL19,HP2:HP19,AEX2:AEX21,AFB2:AFB21,AFF2:AFF21))</f>
        <v>177.41476826916073</v>
      </c>
    </row>
    <row r="24" spans="1:24" x14ac:dyDescent="0.75">
      <c r="A24" t="s">
        <v>864</v>
      </c>
      <c r="B24" s="1"/>
      <c r="C24" s="1">
        <f>SUM(CI2:CI19,CM2:CM19,ZY2:ZY21,AAC2:AAC21)</f>
        <v>4885</v>
      </c>
      <c r="D24" s="1"/>
      <c r="E24" s="1"/>
      <c r="F24" s="1">
        <f>SUM(DL2:DL19,ABB2:ABB21)</f>
        <v>1510</v>
      </c>
      <c r="G24" s="1"/>
      <c r="H24" s="1"/>
      <c r="I24" s="1">
        <f>SUM(EK2:EK19,ACA2:ACA21)</f>
        <v>275</v>
      </c>
      <c r="P24" t="s">
        <v>864</v>
      </c>
      <c r="Q24" s="1"/>
      <c r="R24" s="1">
        <f>SQRT(SUMSQ(FR2:FR19,FV2:FV19,ADH2:ADH21,ADL2:ADL21))</f>
        <v>403.28649865821194</v>
      </c>
      <c r="S24" s="1"/>
      <c r="T24" s="1"/>
      <c r="U24" s="1">
        <f>SQRT(SUMSQ(GU2:GU19,AEK2:AEK21))</f>
        <v>223.67610511630429</v>
      </c>
      <c r="V24" s="1"/>
      <c r="W24" s="1"/>
      <c r="X24" s="1">
        <f>SQRT(SUMSQ(HT2:HT19,AFJ2:AFJ21))</f>
        <v>104.47487736293353</v>
      </c>
    </row>
    <row r="25" spans="1:24" x14ac:dyDescent="0.75">
      <c r="A25" t="s">
        <v>865</v>
      </c>
      <c r="B25" s="1"/>
      <c r="C25" s="1">
        <f>SUM(CQ2:CQ19,CU2:CU19,CY2:CY19,AAG2:AAG21,AAK2:AAK21,AAO2:AAO21)</f>
        <v>16380</v>
      </c>
      <c r="D25" s="1">
        <f>C25/C28</f>
        <v>0.76488442680364233</v>
      </c>
      <c r="E25" s="1"/>
      <c r="F25" s="1">
        <f>SUM(DP2:DP19,DT2:DT19,ABF2:ABF21,ABJ2:ABJ21)</f>
        <v>8470</v>
      </c>
      <c r="G25" s="1">
        <f>F25/(SUM(F22:F25))</f>
        <v>0.75658776239392589</v>
      </c>
      <c r="H25" s="1"/>
      <c r="I25" s="1">
        <f>SUM(EO2:EO19,ACE2:ACE21)</f>
        <v>2570</v>
      </c>
      <c r="J25">
        <f>I25/(SUM(I22:I25))</f>
        <v>0.73323823109843078</v>
      </c>
      <c r="P25" t="s">
        <v>865</v>
      </c>
      <c r="Q25" s="1"/>
      <c r="R25" s="1">
        <f>SQRT(SUMSQ(FZ2:FZ19,GD2:GD19,GH2:GH19,ADP2:ADP21,ADT2:ADT21,ADX2:ADX21))</f>
        <v>674.12906776076636</v>
      </c>
      <c r="S25" s="1"/>
      <c r="T25" s="1"/>
      <c r="U25" s="1">
        <f>SQRT(SUMSQ(GY2:GY19,HC2:HC19,AEO2:AEO21,AES2:AES21))</f>
        <v>516.69913876452324</v>
      </c>
      <c r="V25" s="1"/>
      <c r="W25" s="1"/>
      <c r="X25" s="1">
        <f>SQRT(SUMSQ(HX2:HX19, AFN2:AFN21))</f>
        <v>282.65172916506276</v>
      </c>
    </row>
    <row r="26" spans="1:24" x14ac:dyDescent="0.75">
      <c r="A26" t="s">
        <v>866</v>
      </c>
      <c r="B26" s="1">
        <f>SUM(PU2:PU19,PX2:PX19,QH2:QH19,QK2:QK19)</f>
        <v>3295</v>
      </c>
      <c r="C26" s="1"/>
      <c r="D26" s="1"/>
      <c r="E26" s="1">
        <f>SUM(QU2:QU19,QX2:QX19)</f>
        <v>1420</v>
      </c>
      <c r="F26" s="1"/>
      <c r="G26" s="1"/>
      <c r="H26" s="1">
        <f>SUM(RH2:RH19,RK2:RK19)</f>
        <v>445</v>
      </c>
      <c r="I26" s="1"/>
      <c r="P26" t="s">
        <v>866</v>
      </c>
      <c r="Q26" s="1">
        <f>SQRT(SUMSQ(UX2:UX19,VA2:VA19,VK2:VK19,VN2:VN19))</f>
        <v>324.93230064122588</v>
      </c>
      <c r="R26" s="1"/>
      <c r="S26" s="1"/>
      <c r="T26" s="1">
        <f>SQRT(SUMSQ(VX2:VX19,WA2:WA19))</f>
        <v>231.11469014322736</v>
      </c>
      <c r="U26" s="1"/>
      <c r="V26" s="1"/>
      <c r="W26" s="1">
        <f>SQRT(SUMSQ(WK2:WK19,WN2:WN19))</f>
        <v>120.34949106664307</v>
      </c>
      <c r="X26" s="1"/>
    </row>
    <row r="27" spans="1:24" x14ac:dyDescent="0.75">
      <c r="A27" t="s">
        <v>867</v>
      </c>
      <c r="B27" s="1">
        <f>SUM(PQ2:PQ19,QD2:QD19)-B26</f>
        <v>3475</v>
      </c>
      <c r="C27" s="1"/>
      <c r="D27" s="1"/>
      <c r="E27" s="1">
        <f>SUM(QQ2:QQ19)-E26</f>
        <v>6020</v>
      </c>
      <c r="F27" s="1"/>
      <c r="G27" s="1"/>
      <c r="H27" s="1">
        <f>SUM(RD2:RD19)-H26</f>
        <v>3815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6770</v>
      </c>
      <c r="C28" s="1">
        <f>SUM(C22:C25)</f>
        <v>21415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-14645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390</v>
      </c>
      <c r="D32" s="1"/>
      <c r="E32" s="1"/>
      <c r="F32" s="1">
        <f>SUM(AZ2:AZ19)</f>
        <v>445</v>
      </c>
      <c r="G32" s="1"/>
      <c r="H32" s="1"/>
      <c r="I32" s="1">
        <f>SUM(BD2:BD19)</f>
        <v>159</v>
      </c>
      <c r="P32" t="s">
        <v>862</v>
      </c>
      <c r="Q32" s="1"/>
      <c r="R32" s="1">
        <f>SQRT(SUMSQ(BO2:BO19))</f>
        <v>140.66627172140448</v>
      </c>
      <c r="S32" s="1"/>
      <c r="T32" s="1"/>
      <c r="U32" s="1">
        <f>SQRT(SUMSQ(BS2:BS19))</f>
        <v>154.74172029546526</v>
      </c>
      <c r="V32" s="1"/>
      <c r="W32" s="1"/>
      <c r="X32" s="1">
        <f>SQRT(SUMSQ(BW2:BW19))</f>
        <v>83.797374660546495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1410</v>
      </c>
      <c r="G33" s="1"/>
      <c r="H33" s="1"/>
      <c r="I33" s="1">
        <f>SUM(KQ2:KQ19,KU2:KU19)</f>
        <v>1940</v>
      </c>
      <c r="P33" t="s">
        <v>874</v>
      </c>
      <c r="Q33" s="1"/>
      <c r="R33" s="1">
        <v>0</v>
      </c>
      <c r="S33" s="1"/>
      <c r="T33" s="1"/>
      <c r="U33" s="1">
        <f>SQRT(SUMSQ(NE2:NE19))</f>
        <v>260.30943125442076</v>
      </c>
      <c r="V33" s="1"/>
      <c r="W33" s="1"/>
      <c r="X33" s="1">
        <f>SQRT(SUMSQ(NZ2:NZ19,OD2:OD19,OH2:OH19))</f>
        <v>374.79594448179398</v>
      </c>
    </row>
    <row r="34" spans="1:24" x14ac:dyDescent="0.75">
      <c r="A34" t="s">
        <v>875</v>
      </c>
      <c r="B34" s="1"/>
      <c r="C34" s="1">
        <f>SUM(JA2:JA19)</f>
        <v>2290</v>
      </c>
      <c r="D34" s="1"/>
      <c r="E34" s="1"/>
      <c r="F34" s="1">
        <f>SUM(JZ2:JZ19)</f>
        <v>1300</v>
      </c>
      <c r="G34" s="1"/>
      <c r="H34" s="1"/>
      <c r="I34" s="1">
        <f>SUM(KY2:KY19)</f>
        <v>1145</v>
      </c>
      <c r="P34" t="s">
        <v>875</v>
      </c>
      <c r="Q34" s="1"/>
      <c r="R34" s="1">
        <f>SQRT(SUMSQ(MJ2:MJ19))</f>
        <v>282.65172916506276</v>
      </c>
      <c r="S34" s="1"/>
      <c r="T34" s="1"/>
      <c r="U34" s="1">
        <f>SQRT(SUMSQ(NI2:NI19))</f>
        <v>216.69333169250964</v>
      </c>
      <c r="V34" s="1"/>
      <c r="W34" s="1"/>
      <c r="X34" s="1">
        <f>SQRT(SUMSQ(OH2:OH19))</f>
        <v>218.69842249088126</v>
      </c>
    </row>
    <row r="35" spans="1:24" x14ac:dyDescent="0.75">
      <c r="A35" t="s">
        <v>876</v>
      </c>
      <c r="B35" s="1"/>
      <c r="C35" s="1">
        <f>SUM(JE2:JE19,JI2:JI19,JM2:JM19,JQ2:JQ19)</f>
        <v>2450</v>
      </c>
      <c r="D35" s="1">
        <f>C35/SUM(C32:C35)</f>
        <v>0.47758284600389861</v>
      </c>
      <c r="E35" s="1"/>
      <c r="F35" s="1">
        <f>SUM(KD2:KD19,KH2:KH19,KL2:KL19)</f>
        <v>2695</v>
      </c>
      <c r="G35" s="1">
        <f>F35/SUM(F32:F35)</f>
        <v>0.46068376068376066</v>
      </c>
      <c r="H35" s="1"/>
      <c r="I35" s="1">
        <f>SUM(LC2:LC19,LG2:LG19)</f>
        <v>2165</v>
      </c>
      <c r="J35">
        <f>I35/SUM(I32:I35)</f>
        <v>0.40025882787946016</v>
      </c>
      <c r="P35" t="s">
        <v>876</v>
      </c>
      <c r="Q35" s="1"/>
      <c r="R35" s="1">
        <f>SQRT(SUMSQ(MN2:MN19,MR2:MR19,MV2:MV19,MZ2:MZ19))</f>
        <v>288.12670823788619</v>
      </c>
      <c r="S35" s="1"/>
      <c r="T35" s="1"/>
      <c r="U35" s="1">
        <f>SQRT(SUMSQ(NM2:NM19,NQ2:NQ19,NV2:NV19))</f>
        <v>280.09641197273487</v>
      </c>
      <c r="V35" s="1"/>
      <c r="W35" s="1"/>
      <c r="X35" s="1">
        <f>SQRT(SUMSQ(OL2:OL19,OP2:OP19))</f>
        <v>268</v>
      </c>
    </row>
    <row r="36" spans="1:24" x14ac:dyDescent="0.75">
      <c r="A36" t="s">
        <v>866</v>
      </c>
      <c r="B36" s="1">
        <f>SUM(SI2:SI19,SL2:SL19)</f>
        <v>3225</v>
      </c>
      <c r="C36" s="1"/>
      <c r="D36" s="1"/>
      <c r="E36" s="1">
        <f>SUM(SV2:SV19,SY2:SY19)</f>
        <v>2010</v>
      </c>
      <c r="F36" s="1"/>
      <c r="G36" s="1"/>
      <c r="H36" s="1">
        <f>SUM(TI2:TI19,TL2:TL19)</f>
        <v>960</v>
      </c>
      <c r="I36" s="1"/>
      <c r="P36" t="s">
        <v>866</v>
      </c>
      <c r="Q36" s="1">
        <f>SQRT(SUMSQ(XL2:XL19,XO2:XO19))</f>
        <v>400.04374760768354</v>
      </c>
      <c r="R36" s="1"/>
      <c r="S36" s="1"/>
      <c r="T36" s="1">
        <f>SQRT(SUMSQ(XY2:XY19,YB2:YB19))</f>
        <v>302.06125206653036</v>
      </c>
      <c r="U36" s="1"/>
      <c r="V36" s="1"/>
      <c r="W36" s="1">
        <f>SQRT(SUMSQ(YL2:YL19,YO2:YO19))</f>
        <v>194.82556300444764</v>
      </c>
      <c r="X36" s="1"/>
    </row>
    <row r="37" spans="1:24" x14ac:dyDescent="0.75">
      <c r="A37" t="s">
        <v>867</v>
      </c>
      <c r="B37" s="1">
        <f>SUM(SE2:SE19)-B36</f>
        <v>1630</v>
      </c>
      <c r="C37" s="1"/>
      <c r="D37" s="1"/>
      <c r="E37" s="1">
        <f>SUM(SR2:SR19)-E36</f>
        <v>1290</v>
      </c>
      <c r="F37" s="1"/>
      <c r="G37" s="1"/>
      <c r="H37" s="1">
        <f>SUM(TE2:TE19)-H36</f>
        <v>2090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5130</v>
      </c>
      <c r="E38">
        <f>SUM(E36:E37)</f>
        <v>3300</v>
      </c>
      <c r="F38">
        <f>SUM(F32:F35)</f>
        <v>5850</v>
      </c>
      <c r="G38">
        <f>E38-F38</f>
        <v>-2550</v>
      </c>
    </row>
    <row r="39" spans="1:24" x14ac:dyDescent="0.75">
      <c r="C39">
        <f>(B36+B37)-C38</f>
        <v>-275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GL39"/>
  <sheetViews>
    <sheetView workbookViewId="0">
      <selection activeCell="H11" sqref="H11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144</v>
      </c>
      <c r="D2" t="s">
        <v>145</v>
      </c>
      <c r="E2">
        <v>51</v>
      </c>
      <c r="F2">
        <v>69</v>
      </c>
      <c r="G2">
        <v>295</v>
      </c>
      <c r="H2">
        <v>0</v>
      </c>
      <c r="I2">
        <v>295</v>
      </c>
      <c r="J2">
        <v>40</v>
      </c>
      <c r="K2">
        <v>0</v>
      </c>
      <c r="L2">
        <v>0</v>
      </c>
      <c r="M2">
        <v>40</v>
      </c>
      <c r="N2">
        <v>0</v>
      </c>
      <c r="O2">
        <v>0</v>
      </c>
      <c r="P2">
        <v>0</v>
      </c>
      <c r="Q2">
        <v>0</v>
      </c>
      <c r="R2">
        <v>80</v>
      </c>
      <c r="S2">
        <v>0</v>
      </c>
      <c r="T2">
        <v>0</v>
      </c>
      <c r="U2">
        <v>80</v>
      </c>
      <c r="V2">
        <v>180</v>
      </c>
      <c r="W2">
        <v>0</v>
      </c>
      <c r="X2">
        <v>0</v>
      </c>
      <c r="Y2">
        <v>180</v>
      </c>
      <c r="Z2">
        <v>165</v>
      </c>
      <c r="AA2">
        <v>28</v>
      </c>
      <c r="AB2">
        <v>165</v>
      </c>
      <c r="AC2">
        <v>61</v>
      </c>
      <c r="AD2">
        <v>28</v>
      </c>
      <c r="AE2">
        <v>28</v>
      </c>
      <c r="AF2">
        <v>61</v>
      </c>
      <c r="AG2">
        <v>28</v>
      </c>
      <c r="AH2">
        <v>28</v>
      </c>
      <c r="AI2">
        <v>28</v>
      </c>
      <c r="AJ2">
        <v>28</v>
      </c>
      <c r="AK2">
        <v>80</v>
      </c>
      <c r="AL2">
        <v>28</v>
      </c>
      <c r="AM2">
        <v>28</v>
      </c>
      <c r="AN2">
        <v>80</v>
      </c>
      <c r="AO2">
        <v>135</v>
      </c>
      <c r="AP2">
        <v>28</v>
      </c>
      <c r="AQ2">
        <v>28</v>
      </c>
      <c r="AR2">
        <v>135</v>
      </c>
      <c r="AS2">
        <v>325</v>
      </c>
      <c r="AT2">
        <v>0</v>
      </c>
      <c r="AU2">
        <v>325</v>
      </c>
      <c r="AV2">
        <v>85</v>
      </c>
      <c r="AW2">
        <v>0</v>
      </c>
      <c r="AX2">
        <v>35</v>
      </c>
      <c r="AY2">
        <v>50</v>
      </c>
      <c r="AZ2">
        <v>85</v>
      </c>
      <c r="BA2">
        <v>0</v>
      </c>
      <c r="BB2">
        <v>75</v>
      </c>
      <c r="BC2">
        <v>4</v>
      </c>
      <c r="BD2">
        <v>145</v>
      </c>
      <c r="BE2">
        <v>0</v>
      </c>
      <c r="BF2">
        <v>65</v>
      </c>
      <c r="BG2">
        <v>80</v>
      </c>
      <c r="BH2">
        <v>10</v>
      </c>
      <c r="BI2">
        <v>0</v>
      </c>
      <c r="BJ2">
        <v>0</v>
      </c>
      <c r="BK2">
        <v>10</v>
      </c>
      <c r="BL2">
        <v>161</v>
      </c>
      <c r="BM2">
        <v>28</v>
      </c>
      <c r="BN2">
        <v>161</v>
      </c>
      <c r="BO2">
        <v>82</v>
      </c>
      <c r="BP2">
        <v>28</v>
      </c>
      <c r="BQ2">
        <v>57</v>
      </c>
      <c r="BR2">
        <v>61</v>
      </c>
      <c r="BS2">
        <v>93</v>
      </c>
      <c r="BT2">
        <v>28</v>
      </c>
      <c r="BU2">
        <v>93</v>
      </c>
      <c r="BV2">
        <v>17</v>
      </c>
      <c r="BW2">
        <v>104</v>
      </c>
      <c r="BX2">
        <v>28</v>
      </c>
      <c r="BY2">
        <v>70</v>
      </c>
      <c r="BZ2">
        <v>83</v>
      </c>
      <c r="CA2">
        <v>13</v>
      </c>
      <c r="CB2">
        <v>28</v>
      </c>
      <c r="CC2">
        <v>28</v>
      </c>
      <c r="CD2">
        <v>13</v>
      </c>
      <c r="CE2">
        <v>16470</v>
      </c>
      <c r="CF2">
        <v>65</v>
      </c>
      <c r="CG2">
        <v>16410</v>
      </c>
      <c r="CH2">
        <v>1810</v>
      </c>
      <c r="CI2">
        <v>100</v>
      </c>
      <c r="CJ2">
        <v>0</v>
      </c>
      <c r="CK2">
        <v>50</v>
      </c>
      <c r="CL2">
        <v>45</v>
      </c>
      <c r="CM2">
        <v>240</v>
      </c>
      <c r="CN2">
        <v>0</v>
      </c>
      <c r="CO2">
        <v>115</v>
      </c>
      <c r="CP2">
        <v>125</v>
      </c>
      <c r="CQ2">
        <v>520</v>
      </c>
      <c r="CR2">
        <v>0</v>
      </c>
      <c r="CS2">
        <v>210</v>
      </c>
      <c r="CT2">
        <v>305</v>
      </c>
      <c r="CU2">
        <v>205</v>
      </c>
      <c r="CV2">
        <v>0</v>
      </c>
      <c r="CW2">
        <v>30</v>
      </c>
      <c r="CX2">
        <v>170</v>
      </c>
      <c r="CY2">
        <v>750</v>
      </c>
      <c r="CZ2">
        <v>4</v>
      </c>
      <c r="DA2">
        <v>245</v>
      </c>
      <c r="DB2">
        <v>505</v>
      </c>
      <c r="DC2">
        <v>4205</v>
      </c>
      <c r="DD2">
        <v>90</v>
      </c>
      <c r="DE2">
        <v>0</v>
      </c>
      <c r="DF2">
        <v>0</v>
      </c>
      <c r="DG2">
        <v>90</v>
      </c>
      <c r="DH2">
        <v>225</v>
      </c>
      <c r="DI2">
        <v>25</v>
      </c>
      <c r="DJ2">
        <v>25</v>
      </c>
      <c r="DK2">
        <v>175</v>
      </c>
      <c r="DL2">
        <v>600</v>
      </c>
      <c r="DM2">
        <v>0</v>
      </c>
      <c r="DN2">
        <v>105</v>
      </c>
      <c r="DO2">
        <v>495</v>
      </c>
      <c r="DP2">
        <v>540</v>
      </c>
      <c r="DQ2">
        <v>0</v>
      </c>
      <c r="DR2">
        <v>25</v>
      </c>
      <c r="DS2">
        <v>515</v>
      </c>
      <c r="DT2">
        <v>2745</v>
      </c>
      <c r="DU2">
        <v>20</v>
      </c>
      <c r="DV2">
        <v>365</v>
      </c>
      <c r="DW2">
        <v>2360</v>
      </c>
      <c r="DX2">
        <v>3085</v>
      </c>
      <c r="DY2">
        <v>50</v>
      </c>
      <c r="DZ2">
        <v>0</v>
      </c>
      <c r="EA2">
        <v>10</v>
      </c>
      <c r="EB2">
        <v>35</v>
      </c>
      <c r="EC2">
        <v>50</v>
      </c>
      <c r="ED2">
        <v>0</v>
      </c>
      <c r="EE2">
        <v>20</v>
      </c>
      <c r="EF2">
        <v>30</v>
      </c>
      <c r="EG2">
        <v>230</v>
      </c>
      <c r="EH2">
        <v>0</v>
      </c>
      <c r="EI2">
        <v>40</v>
      </c>
      <c r="EJ2">
        <v>190</v>
      </c>
      <c r="EK2">
        <v>285</v>
      </c>
      <c r="EL2">
        <v>0</v>
      </c>
      <c r="EM2">
        <v>30</v>
      </c>
      <c r="EN2">
        <v>250</v>
      </c>
      <c r="EO2">
        <v>2475</v>
      </c>
      <c r="EP2">
        <v>4</v>
      </c>
      <c r="EQ2">
        <v>130</v>
      </c>
      <c r="ER2">
        <v>2340</v>
      </c>
      <c r="ES2">
        <v>7315</v>
      </c>
      <c r="ET2">
        <v>105</v>
      </c>
      <c r="EU2">
        <v>0</v>
      </c>
      <c r="EV2">
        <v>10</v>
      </c>
      <c r="EW2">
        <v>95</v>
      </c>
      <c r="EX2">
        <v>150</v>
      </c>
      <c r="EY2">
        <v>0</v>
      </c>
      <c r="EZ2">
        <v>60</v>
      </c>
      <c r="FA2">
        <v>90</v>
      </c>
      <c r="FB2">
        <v>235</v>
      </c>
      <c r="FC2">
        <v>0</v>
      </c>
      <c r="FD2">
        <v>80</v>
      </c>
      <c r="FE2">
        <v>155</v>
      </c>
      <c r="FF2">
        <v>445</v>
      </c>
      <c r="FG2">
        <v>0</v>
      </c>
      <c r="FH2">
        <v>10</v>
      </c>
      <c r="FI2">
        <v>435</v>
      </c>
      <c r="FJ2">
        <v>6380</v>
      </c>
      <c r="FK2">
        <v>25</v>
      </c>
      <c r="FL2">
        <v>200</v>
      </c>
      <c r="FM2">
        <v>6155</v>
      </c>
      <c r="FN2">
        <v>535</v>
      </c>
      <c r="FO2">
        <v>50</v>
      </c>
      <c r="FP2">
        <v>531</v>
      </c>
      <c r="FQ2">
        <v>245</v>
      </c>
      <c r="FR2">
        <v>61</v>
      </c>
      <c r="FS2">
        <v>28</v>
      </c>
      <c r="FT2">
        <v>42</v>
      </c>
      <c r="FU2">
        <v>41</v>
      </c>
      <c r="FV2">
        <v>120</v>
      </c>
      <c r="FW2">
        <v>28</v>
      </c>
      <c r="FX2">
        <v>79</v>
      </c>
      <c r="FY2">
        <v>78</v>
      </c>
      <c r="FZ2">
        <v>164</v>
      </c>
      <c r="GA2">
        <v>28</v>
      </c>
      <c r="GB2">
        <v>99</v>
      </c>
      <c r="GC2">
        <v>138</v>
      </c>
      <c r="GD2">
        <v>91</v>
      </c>
      <c r="GE2">
        <v>28</v>
      </c>
      <c r="GF2">
        <v>35</v>
      </c>
      <c r="GG2">
        <v>80</v>
      </c>
      <c r="GH2">
        <v>132</v>
      </c>
      <c r="GI2">
        <v>28</v>
      </c>
      <c r="GJ2">
        <v>78</v>
      </c>
      <c r="GK2">
        <v>119</v>
      </c>
      <c r="GL2">
        <v>423</v>
      </c>
      <c r="GM2">
        <v>60</v>
      </c>
      <c r="GN2">
        <v>28</v>
      </c>
      <c r="GO2">
        <v>28</v>
      </c>
      <c r="GP2">
        <v>60</v>
      </c>
      <c r="GQ2">
        <v>105</v>
      </c>
      <c r="GR2">
        <v>42</v>
      </c>
      <c r="GS2">
        <v>36</v>
      </c>
      <c r="GT2">
        <v>86</v>
      </c>
      <c r="GU2">
        <v>158</v>
      </c>
      <c r="GV2">
        <v>28</v>
      </c>
      <c r="GW2">
        <v>74</v>
      </c>
      <c r="GX2">
        <v>145</v>
      </c>
      <c r="GY2">
        <v>149</v>
      </c>
      <c r="GZ2">
        <v>28</v>
      </c>
      <c r="HA2">
        <v>31</v>
      </c>
      <c r="HB2">
        <v>145</v>
      </c>
      <c r="HC2">
        <v>341</v>
      </c>
      <c r="HD2">
        <v>23</v>
      </c>
      <c r="HE2">
        <v>125</v>
      </c>
      <c r="HF2">
        <v>313</v>
      </c>
      <c r="HG2">
        <v>337</v>
      </c>
      <c r="HH2">
        <v>35</v>
      </c>
      <c r="HI2">
        <v>28</v>
      </c>
      <c r="HJ2">
        <v>18</v>
      </c>
      <c r="HK2">
        <v>38</v>
      </c>
      <c r="HL2">
        <v>43</v>
      </c>
      <c r="HM2">
        <v>28</v>
      </c>
      <c r="HN2">
        <v>32</v>
      </c>
      <c r="HO2">
        <v>30</v>
      </c>
      <c r="HP2">
        <v>95</v>
      </c>
      <c r="HQ2">
        <v>28</v>
      </c>
      <c r="HR2">
        <v>32</v>
      </c>
      <c r="HS2">
        <v>89</v>
      </c>
      <c r="HT2">
        <v>103</v>
      </c>
      <c r="HU2">
        <v>28</v>
      </c>
      <c r="HV2">
        <v>34</v>
      </c>
      <c r="HW2">
        <v>101</v>
      </c>
      <c r="HX2">
        <v>301</v>
      </c>
      <c r="HY2">
        <v>28</v>
      </c>
      <c r="HZ2">
        <v>70</v>
      </c>
      <c r="IA2">
        <v>304</v>
      </c>
      <c r="IB2">
        <v>400</v>
      </c>
      <c r="IC2">
        <v>67</v>
      </c>
      <c r="ID2">
        <v>28</v>
      </c>
      <c r="IE2">
        <v>14</v>
      </c>
      <c r="IF2">
        <v>68</v>
      </c>
      <c r="IG2">
        <v>72</v>
      </c>
      <c r="IH2">
        <v>28</v>
      </c>
      <c r="II2">
        <v>55</v>
      </c>
      <c r="IJ2">
        <v>51</v>
      </c>
      <c r="IK2">
        <v>104</v>
      </c>
      <c r="IL2">
        <v>28</v>
      </c>
      <c r="IM2">
        <v>69</v>
      </c>
      <c r="IN2">
        <v>86</v>
      </c>
      <c r="IO2">
        <v>142</v>
      </c>
      <c r="IP2">
        <v>28</v>
      </c>
      <c r="IQ2">
        <v>13</v>
      </c>
      <c r="IR2">
        <v>143</v>
      </c>
      <c r="IS2">
        <v>393</v>
      </c>
      <c r="IT2">
        <v>28</v>
      </c>
      <c r="IU2">
        <v>73</v>
      </c>
      <c r="IV2">
        <v>389</v>
      </c>
      <c r="IW2">
        <v>6550</v>
      </c>
      <c r="IX2">
        <v>195</v>
      </c>
      <c r="IY2">
        <v>6355</v>
      </c>
      <c r="IZ2">
        <v>800</v>
      </c>
      <c r="JA2">
        <v>165</v>
      </c>
      <c r="JB2">
        <v>60</v>
      </c>
      <c r="JC2">
        <v>50</v>
      </c>
      <c r="JD2">
        <v>60</v>
      </c>
      <c r="JE2">
        <v>115</v>
      </c>
      <c r="JF2">
        <v>0</v>
      </c>
      <c r="JG2">
        <v>45</v>
      </c>
      <c r="JH2">
        <v>70</v>
      </c>
      <c r="JI2">
        <v>115</v>
      </c>
      <c r="JJ2">
        <v>0</v>
      </c>
      <c r="JK2">
        <v>25</v>
      </c>
      <c r="JL2">
        <v>85</v>
      </c>
      <c r="JM2">
        <v>60</v>
      </c>
      <c r="JN2">
        <v>0</v>
      </c>
      <c r="JO2">
        <v>25</v>
      </c>
      <c r="JP2">
        <v>40</v>
      </c>
      <c r="JQ2">
        <v>340</v>
      </c>
      <c r="JR2">
        <v>0</v>
      </c>
      <c r="JS2">
        <v>155</v>
      </c>
      <c r="JT2">
        <v>185</v>
      </c>
      <c r="JU2">
        <v>970</v>
      </c>
      <c r="JV2">
        <v>110</v>
      </c>
      <c r="JW2">
        <v>15</v>
      </c>
      <c r="JX2">
        <v>55</v>
      </c>
      <c r="JY2">
        <v>40</v>
      </c>
      <c r="JZ2">
        <v>375</v>
      </c>
      <c r="KA2">
        <v>120</v>
      </c>
      <c r="KB2">
        <v>160</v>
      </c>
      <c r="KC2">
        <v>95</v>
      </c>
      <c r="KD2">
        <v>175</v>
      </c>
      <c r="KE2">
        <v>30</v>
      </c>
      <c r="KF2">
        <v>140</v>
      </c>
      <c r="KG2">
        <v>10</v>
      </c>
      <c r="KH2">
        <v>125</v>
      </c>
      <c r="KI2">
        <v>4</v>
      </c>
      <c r="KJ2">
        <v>55</v>
      </c>
      <c r="KK2">
        <v>60</v>
      </c>
      <c r="KL2">
        <v>190</v>
      </c>
      <c r="KM2">
        <v>15</v>
      </c>
      <c r="KN2">
        <v>75</v>
      </c>
      <c r="KO2">
        <v>105</v>
      </c>
      <c r="KP2">
        <v>3315</v>
      </c>
      <c r="KQ2">
        <v>290</v>
      </c>
      <c r="KR2">
        <v>40</v>
      </c>
      <c r="KS2">
        <v>155</v>
      </c>
      <c r="KT2">
        <v>90</v>
      </c>
      <c r="KU2">
        <v>485</v>
      </c>
      <c r="KV2">
        <v>65</v>
      </c>
      <c r="KW2">
        <v>230</v>
      </c>
      <c r="KX2">
        <v>195</v>
      </c>
      <c r="KY2">
        <v>865</v>
      </c>
      <c r="KZ2">
        <v>30</v>
      </c>
      <c r="LA2">
        <v>385</v>
      </c>
      <c r="LB2">
        <v>450</v>
      </c>
      <c r="LC2">
        <v>355</v>
      </c>
      <c r="LD2">
        <v>25</v>
      </c>
      <c r="LE2">
        <v>95</v>
      </c>
      <c r="LF2">
        <v>240</v>
      </c>
      <c r="LG2">
        <v>1320</v>
      </c>
      <c r="LH2">
        <v>50</v>
      </c>
      <c r="LI2">
        <v>610</v>
      </c>
      <c r="LJ2">
        <v>660</v>
      </c>
      <c r="LK2">
        <v>1265</v>
      </c>
      <c r="LL2">
        <v>75</v>
      </c>
      <c r="LM2">
        <v>20</v>
      </c>
      <c r="LN2">
        <v>15</v>
      </c>
      <c r="LO2">
        <v>40</v>
      </c>
      <c r="LP2">
        <v>120</v>
      </c>
      <c r="LQ2">
        <v>15</v>
      </c>
      <c r="LR2">
        <v>15</v>
      </c>
      <c r="LS2">
        <v>90</v>
      </c>
      <c r="LT2">
        <v>170</v>
      </c>
      <c r="LU2">
        <v>20</v>
      </c>
      <c r="LV2">
        <v>10</v>
      </c>
      <c r="LW2">
        <v>140</v>
      </c>
      <c r="LX2">
        <v>225</v>
      </c>
      <c r="LY2">
        <v>10</v>
      </c>
      <c r="LZ2">
        <v>105</v>
      </c>
      <c r="MA2">
        <v>110</v>
      </c>
      <c r="MB2">
        <v>675</v>
      </c>
      <c r="MC2">
        <v>85</v>
      </c>
      <c r="MD2">
        <v>140</v>
      </c>
      <c r="ME2">
        <v>450</v>
      </c>
      <c r="MF2">
        <v>571</v>
      </c>
      <c r="MG2">
        <v>104</v>
      </c>
      <c r="MH2">
        <v>558</v>
      </c>
      <c r="MI2">
        <v>223</v>
      </c>
      <c r="MJ2">
        <v>91</v>
      </c>
      <c r="MK2">
        <v>52</v>
      </c>
      <c r="ML2">
        <v>43</v>
      </c>
      <c r="MM2">
        <v>54</v>
      </c>
      <c r="MN2">
        <v>77</v>
      </c>
      <c r="MO2">
        <v>28</v>
      </c>
      <c r="MP2">
        <v>33</v>
      </c>
      <c r="MQ2">
        <v>69</v>
      </c>
      <c r="MR2">
        <v>68</v>
      </c>
      <c r="MS2">
        <v>28</v>
      </c>
      <c r="MT2">
        <v>32</v>
      </c>
      <c r="MU2">
        <v>64</v>
      </c>
      <c r="MV2">
        <v>39</v>
      </c>
      <c r="MW2">
        <v>28</v>
      </c>
      <c r="MX2">
        <v>29</v>
      </c>
      <c r="MY2">
        <v>29</v>
      </c>
      <c r="MZ2">
        <v>156</v>
      </c>
      <c r="NA2">
        <v>28</v>
      </c>
      <c r="NB2">
        <v>118</v>
      </c>
      <c r="NC2">
        <v>89</v>
      </c>
      <c r="ND2">
        <v>205</v>
      </c>
      <c r="NE2">
        <v>55</v>
      </c>
      <c r="NF2">
        <v>14</v>
      </c>
      <c r="NG2">
        <v>37</v>
      </c>
      <c r="NH2">
        <v>40</v>
      </c>
      <c r="NI2">
        <v>175</v>
      </c>
      <c r="NJ2">
        <v>104</v>
      </c>
      <c r="NK2">
        <v>113</v>
      </c>
      <c r="NL2">
        <v>63</v>
      </c>
      <c r="NM2">
        <v>92</v>
      </c>
      <c r="NN2">
        <v>36</v>
      </c>
      <c r="NO2">
        <v>81</v>
      </c>
      <c r="NP2">
        <v>13</v>
      </c>
      <c r="NQ2">
        <v>63</v>
      </c>
      <c r="NR2">
        <v>17</v>
      </c>
      <c r="NS2">
        <v>45</v>
      </c>
      <c r="NT2">
        <v>46</v>
      </c>
      <c r="NU2">
        <v>96</v>
      </c>
      <c r="NV2">
        <v>20</v>
      </c>
      <c r="NW2">
        <v>53</v>
      </c>
      <c r="NX2">
        <v>73</v>
      </c>
      <c r="NY2">
        <v>443</v>
      </c>
      <c r="NZ2">
        <v>143</v>
      </c>
      <c r="OA2">
        <v>33</v>
      </c>
      <c r="OB2">
        <v>121</v>
      </c>
      <c r="OC2">
        <v>66</v>
      </c>
      <c r="OD2">
        <v>175</v>
      </c>
      <c r="OE2">
        <v>53</v>
      </c>
      <c r="OF2">
        <v>116</v>
      </c>
      <c r="OG2">
        <v>117</v>
      </c>
      <c r="OH2">
        <v>244</v>
      </c>
      <c r="OI2">
        <v>28</v>
      </c>
      <c r="OJ2">
        <v>127</v>
      </c>
      <c r="OK2">
        <v>202</v>
      </c>
      <c r="OL2">
        <v>117</v>
      </c>
      <c r="OM2">
        <v>25</v>
      </c>
      <c r="ON2">
        <v>57</v>
      </c>
      <c r="OO2">
        <v>101</v>
      </c>
      <c r="OP2">
        <v>263</v>
      </c>
      <c r="OQ2">
        <v>45</v>
      </c>
      <c r="OR2">
        <v>207</v>
      </c>
      <c r="OS2">
        <v>177</v>
      </c>
      <c r="OT2">
        <v>249</v>
      </c>
      <c r="OU2">
        <v>49</v>
      </c>
      <c r="OV2">
        <v>32</v>
      </c>
      <c r="OW2">
        <v>26</v>
      </c>
      <c r="OX2">
        <v>40</v>
      </c>
      <c r="OY2">
        <v>104</v>
      </c>
      <c r="OZ2">
        <v>25</v>
      </c>
      <c r="PA2">
        <v>27</v>
      </c>
      <c r="PB2">
        <v>97</v>
      </c>
      <c r="PC2">
        <v>89</v>
      </c>
      <c r="PD2">
        <v>27</v>
      </c>
      <c r="PE2">
        <v>16</v>
      </c>
      <c r="PF2">
        <v>83</v>
      </c>
      <c r="PG2">
        <v>133</v>
      </c>
      <c r="PH2">
        <v>17</v>
      </c>
      <c r="PI2">
        <v>97</v>
      </c>
      <c r="PJ2">
        <v>101</v>
      </c>
      <c r="PK2">
        <v>178</v>
      </c>
      <c r="PL2">
        <v>72</v>
      </c>
      <c r="PM2">
        <v>82</v>
      </c>
      <c r="PN2">
        <v>143</v>
      </c>
      <c r="PO2">
        <v>29915</v>
      </c>
      <c r="PP2">
        <v>23365</v>
      </c>
      <c r="PQ2">
        <v>1220</v>
      </c>
      <c r="PR2">
        <v>305</v>
      </c>
      <c r="PS2">
        <v>35</v>
      </c>
      <c r="PT2">
        <v>270</v>
      </c>
      <c r="PU2">
        <v>265</v>
      </c>
      <c r="PV2">
        <v>0</v>
      </c>
      <c r="PW2">
        <v>265</v>
      </c>
      <c r="PX2">
        <v>565</v>
      </c>
      <c r="PY2">
        <v>15</v>
      </c>
      <c r="PZ2">
        <v>550</v>
      </c>
      <c r="QA2">
        <v>85</v>
      </c>
      <c r="QB2">
        <v>0</v>
      </c>
      <c r="QC2">
        <v>85</v>
      </c>
      <c r="QD2">
        <v>1570</v>
      </c>
      <c r="QE2">
        <v>740</v>
      </c>
      <c r="QF2">
        <v>4</v>
      </c>
      <c r="QG2">
        <v>735</v>
      </c>
      <c r="QH2">
        <v>455</v>
      </c>
      <c r="QI2">
        <v>0</v>
      </c>
      <c r="QJ2">
        <v>455</v>
      </c>
      <c r="QK2">
        <v>375</v>
      </c>
      <c r="QL2">
        <v>25</v>
      </c>
      <c r="QM2">
        <v>350</v>
      </c>
      <c r="QN2">
        <v>0</v>
      </c>
      <c r="QO2">
        <v>0</v>
      </c>
      <c r="QP2">
        <v>0</v>
      </c>
      <c r="QQ2">
        <v>3040</v>
      </c>
      <c r="QR2">
        <v>2010</v>
      </c>
      <c r="QS2">
        <v>10</v>
      </c>
      <c r="QT2">
        <v>1995</v>
      </c>
      <c r="QU2">
        <v>825</v>
      </c>
      <c r="QV2">
        <v>0</v>
      </c>
      <c r="QW2">
        <v>825</v>
      </c>
      <c r="QX2">
        <v>205</v>
      </c>
      <c r="QY2">
        <v>0</v>
      </c>
      <c r="QZ2">
        <v>205</v>
      </c>
      <c r="RA2">
        <v>0</v>
      </c>
      <c r="RB2">
        <v>0</v>
      </c>
      <c r="RC2">
        <v>0</v>
      </c>
      <c r="RD2">
        <v>2245</v>
      </c>
      <c r="RE2">
        <v>1465</v>
      </c>
      <c r="RF2">
        <v>0</v>
      </c>
      <c r="RG2">
        <v>1465</v>
      </c>
      <c r="RH2">
        <v>660</v>
      </c>
      <c r="RI2">
        <v>10</v>
      </c>
      <c r="RJ2">
        <v>650</v>
      </c>
      <c r="RK2">
        <v>120</v>
      </c>
      <c r="RL2">
        <v>0</v>
      </c>
      <c r="RM2">
        <v>120</v>
      </c>
      <c r="RN2">
        <v>0</v>
      </c>
      <c r="RO2">
        <v>0</v>
      </c>
      <c r="RP2">
        <v>0</v>
      </c>
      <c r="RQ2">
        <v>15295</v>
      </c>
      <c r="RR2">
        <v>14040</v>
      </c>
      <c r="RS2">
        <v>4</v>
      </c>
      <c r="RT2">
        <v>14035</v>
      </c>
      <c r="RU2">
        <v>1095</v>
      </c>
      <c r="RV2">
        <v>0</v>
      </c>
      <c r="RW2">
        <v>1095</v>
      </c>
      <c r="RX2">
        <v>160</v>
      </c>
      <c r="RY2">
        <v>0</v>
      </c>
      <c r="RZ2">
        <v>160</v>
      </c>
      <c r="SA2">
        <v>0</v>
      </c>
      <c r="SB2">
        <v>0</v>
      </c>
      <c r="SC2">
        <v>0</v>
      </c>
      <c r="SD2">
        <v>6550</v>
      </c>
      <c r="SE2">
        <v>675</v>
      </c>
      <c r="SF2">
        <v>75</v>
      </c>
      <c r="SG2">
        <v>0</v>
      </c>
      <c r="SH2">
        <v>75</v>
      </c>
      <c r="SI2">
        <v>95</v>
      </c>
      <c r="SJ2">
        <v>35</v>
      </c>
      <c r="SK2">
        <v>60</v>
      </c>
      <c r="SL2">
        <v>465</v>
      </c>
      <c r="SM2">
        <v>4</v>
      </c>
      <c r="SN2">
        <v>460</v>
      </c>
      <c r="SO2">
        <v>45</v>
      </c>
      <c r="SP2">
        <v>0</v>
      </c>
      <c r="SQ2">
        <v>45</v>
      </c>
      <c r="SR2">
        <v>1185</v>
      </c>
      <c r="SS2">
        <v>260</v>
      </c>
      <c r="ST2">
        <v>0</v>
      </c>
      <c r="SU2">
        <v>260</v>
      </c>
      <c r="SV2">
        <v>415</v>
      </c>
      <c r="SW2">
        <v>0</v>
      </c>
      <c r="SX2">
        <v>415</v>
      </c>
      <c r="SY2">
        <v>510</v>
      </c>
      <c r="SZ2">
        <v>85</v>
      </c>
      <c r="TA2">
        <v>425</v>
      </c>
      <c r="TB2">
        <v>0</v>
      </c>
      <c r="TC2">
        <v>0</v>
      </c>
      <c r="TD2">
        <v>0</v>
      </c>
      <c r="TE2">
        <v>1380</v>
      </c>
      <c r="TF2">
        <v>585</v>
      </c>
      <c r="TG2">
        <v>55</v>
      </c>
      <c r="TH2">
        <v>530</v>
      </c>
      <c r="TI2">
        <v>710</v>
      </c>
      <c r="TJ2">
        <v>0</v>
      </c>
      <c r="TK2">
        <v>710</v>
      </c>
      <c r="TL2">
        <v>85</v>
      </c>
      <c r="TM2">
        <v>0</v>
      </c>
      <c r="TN2">
        <v>85</v>
      </c>
      <c r="TO2">
        <v>0</v>
      </c>
      <c r="TP2">
        <v>0</v>
      </c>
      <c r="TQ2">
        <v>0</v>
      </c>
      <c r="TR2">
        <v>790</v>
      </c>
      <c r="TS2">
        <v>590</v>
      </c>
      <c r="TT2">
        <v>20</v>
      </c>
      <c r="TU2">
        <v>570</v>
      </c>
      <c r="TV2">
        <v>185</v>
      </c>
      <c r="TW2">
        <v>0</v>
      </c>
      <c r="TX2">
        <v>185</v>
      </c>
      <c r="TY2">
        <v>10</v>
      </c>
      <c r="TZ2">
        <v>0</v>
      </c>
      <c r="UA2">
        <v>10</v>
      </c>
      <c r="UB2">
        <v>0</v>
      </c>
      <c r="UC2">
        <v>0</v>
      </c>
      <c r="UD2">
        <v>0</v>
      </c>
      <c r="UE2">
        <v>2525</v>
      </c>
      <c r="UF2">
        <v>2410</v>
      </c>
      <c r="UG2">
        <v>0</v>
      </c>
      <c r="UH2">
        <v>2410</v>
      </c>
      <c r="UI2">
        <v>60</v>
      </c>
      <c r="UJ2">
        <v>0</v>
      </c>
      <c r="UK2">
        <v>60</v>
      </c>
      <c r="UL2">
        <v>50</v>
      </c>
      <c r="UM2">
        <v>0</v>
      </c>
      <c r="UN2">
        <v>50</v>
      </c>
      <c r="UO2">
        <v>0</v>
      </c>
      <c r="UP2">
        <v>0</v>
      </c>
      <c r="UQ2">
        <v>0</v>
      </c>
      <c r="UR2">
        <v>483</v>
      </c>
      <c r="US2">
        <v>570</v>
      </c>
      <c r="UT2">
        <v>212</v>
      </c>
      <c r="UU2">
        <v>119</v>
      </c>
      <c r="UV2">
        <v>40</v>
      </c>
      <c r="UW2">
        <v>121</v>
      </c>
      <c r="UX2">
        <v>102</v>
      </c>
      <c r="UY2">
        <v>28</v>
      </c>
      <c r="UZ2">
        <v>102</v>
      </c>
      <c r="VA2">
        <v>145</v>
      </c>
      <c r="VB2">
        <v>27</v>
      </c>
      <c r="VC2">
        <v>143</v>
      </c>
      <c r="VD2">
        <v>55</v>
      </c>
      <c r="VE2">
        <v>28</v>
      </c>
      <c r="VF2">
        <v>55</v>
      </c>
      <c r="VG2">
        <v>222</v>
      </c>
      <c r="VH2">
        <v>168</v>
      </c>
      <c r="VI2">
        <v>1</v>
      </c>
      <c r="VJ2">
        <v>168</v>
      </c>
      <c r="VK2">
        <v>151</v>
      </c>
      <c r="VL2">
        <v>28</v>
      </c>
      <c r="VM2">
        <v>151</v>
      </c>
      <c r="VN2">
        <v>131</v>
      </c>
      <c r="VO2">
        <v>29</v>
      </c>
      <c r="VP2">
        <v>129</v>
      </c>
      <c r="VQ2">
        <v>28</v>
      </c>
      <c r="VR2">
        <v>28</v>
      </c>
      <c r="VS2">
        <v>28</v>
      </c>
      <c r="VT2">
        <v>309</v>
      </c>
      <c r="VU2">
        <v>252</v>
      </c>
      <c r="VV2">
        <v>21</v>
      </c>
      <c r="VW2">
        <v>253</v>
      </c>
      <c r="VX2">
        <v>164</v>
      </c>
      <c r="VY2">
        <v>28</v>
      </c>
      <c r="VZ2">
        <v>164</v>
      </c>
      <c r="WA2">
        <v>106</v>
      </c>
      <c r="WB2">
        <v>28</v>
      </c>
      <c r="WC2">
        <v>106</v>
      </c>
      <c r="WD2">
        <v>28</v>
      </c>
      <c r="WE2">
        <v>28</v>
      </c>
      <c r="WF2">
        <v>28</v>
      </c>
      <c r="WG2">
        <v>317</v>
      </c>
      <c r="WH2">
        <v>225</v>
      </c>
      <c r="WI2">
        <v>28</v>
      </c>
      <c r="WJ2">
        <v>225</v>
      </c>
      <c r="WK2">
        <v>187</v>
      </c>
      <c r="WL2">
        <v>13</v>
      </c>
      <c r="WM2">
        <v>186</v>
      </c>
      <c r="WN2">
        <v>80</v>
      </c>
      <c r="WO2">
        <v>28</v>
      </c>
      <c r="WP2">
        <v>80</v>
      </c>
      <c r="WQ2">
        <v>28</v>
      </c>
      <c r="WR2">
        <v>28</v>
      </c>
      <c r="WS2">
        <v>28</v>
      </c>
      <c r="WT2">
        <v>525</v>
      </c>
      <c r="WU2">
        <v>541</v>
      </c>
      <c r="WV2">
        <v>12</v>
      </c>
      <c r="WW2">
        <v>541</v>
      </c>
      <c r="WX2">
        <v>229</v>
      </c>
      <c r="WY2">
        <v>28</v>
      </c>
      <c r="WZ2">
        <v>229</v>
      </c>
      <c r="XA2">
        <v>115</v>
      </c>
      <c r="XB2">
        <v>28</v>
      </c>
      <c r="XC2">
        <v>115</v>
      </c>
      <c r="XD2">
        <v>28</v>
      </c>
      <c r="XE2">
        <v>28</v>
      </c>
      <c r="XF2">
        <v>28</v>
      </c>
      <c r="XG2">
        <v>571</v>
      </c>
      <c r="XH2">
        <v>181</v>
      </c>
      <c r="XI2">
        <v>56</v>
      </c>
      <c r="XJ2">
        <v>28</v>
      </c>
      <c r="XK2">
        <v>56</v>
      </c>
      <c r="XL2">
        <v>76</v>
      </c>
      <c r="XM2">
        <v>52</v>
      </c>
      <c r="XN2">
        <v>55</v>
      </c>
      <c r="XO2">
        <v>153</v>
      </c>
      <c r="XP2">
        <v>7</v>
      </c>
      <c r="XQ2">
        <v>154</v>
      </c>
      <c r="XR2">
        <v>34</v>
      </c>
      <c r="XS2">
        <v>28</v>
      </c>
      <c r="XT2">
        <v>34</v>
      </c>
      <c r="XU2">
        <v>264</v>
      </c>
      <c r="XV2">
        <v>149</v>
      </c>
      <c r="XW2">
        <v>28</v>
      </c>
      <c r="XX2">
        <v>149</v>
      </c>
      <c r="XY2">
        <v>134</v>
      </c>
      <c r="XZ2">
        <v>28</v>
      </c>
      <c r="YA2">
        <v>134</v>
      </c>
      <c r="YB2">
        <v>200</v>
      </c>
      <c r="YC2">
        <v>96</v>
      </c>
      <c r="YD2">
        <v>189</v>
      </c>
      <c r="YE2">
        <v>28</v>
      </c>
      <c r="YF2">
        <v>28</v>
      </c>
      <c r="YG2">
        <v>28</v>
      </c>
      <c r="YH2">
        <v>324</v>
      </c>
      <c r="YI2">
        <v>184</v>
      </c>
      <c r="YJ2">
        <v>75</v>
      </c>
      <c r="YK2">
        <v>160</v>
      </c>
      <c r="YL2">
        <v>226</v>
      </c>
      <c r="YM2">
        <v>28</v>
      </c>
      <c r="YN2">
        <v>226</v>
      </c>
      <c r="YO2">
        <v>66</v>
      </c>
      <c r="YP2">
        <v>28</v>
      </c>
      <c r="YQ2">
        <v>66</v>
      </c>
      <c r="YR2">
        <v>28</v>
      </c>
      <c r="YS2">
        <v>28</v>
      </c>
      <c r="YT2">
        <v>28</v>
      </c>
      <c r="YU2">
        <v>208</v>
      </c>
      <c r="YV2">
        <v>158</v>
      </c>
      <c r="YW2">
        <v>34</v>
      </c>
      <c r="YX2">
        <v>148</v>
      </c>
      <c r="YY2">
        <v>107</v>
      </c>
      <c r="YZ2">
        <v>28</v>
      </c>
      <c r="ZA2">
        <v>107</v>
      </c>
      <c r="ZB2">
        <v>17</v>
      </c>
      <c r="ZC2">
        <v>28</v>
      </c>
      <c r="ZD2">
        <v>17</v>
      </c>
      <c r="ZE2">
        <v>28</v>
      </c>
      <c r="ZF2">
        <v>28</v>
      </c>
      <c r="ZG2">
        <v>28</v>
      </c>
      <c r="ZH2">
        <v>397</v>
      </c>
      <c r="ZI2">
        <v>388</v>
      </c>
      <c r="ZJ2">
        <v>28</v>
      </c>
      <c r="ZK2">
        <v>388</v>
      </c>
      <c r="ZL2">
        <v>50</v>
      </c>
      <c r="ZM2">
        <v>28</v>
      </c>
      <c r="ZN2">
        <v>50</v>
      </c>
      <c r="ZO2">
        <v>54</v>
      </c>
      <c r="ZP2">
        <v>28</v>
      </c>
      <c r="ZQ2">
        <v>54</v>
      </c>
      <c r="ZR2">
        <v>28</v>
      </c>
      <c r="ZS2">
        <v>28</v>
      </c>
      <c r="ZT2">
        <v>28</v>
      </c>
      <c r="ZU2">
        <v>6895</v>
      </c>
      <c r="ZV2">
        <v>35</v>
      </c>
      <c r="ZW2">
        <v>6855</v>
      </c>
      <c r="ZX2">
        <v>1850</v>
      </c>
      <c r="ZY2">
        <v>350</v>
      </c>
      <c r="ZZ2">
        <v>0</v>
      </c>
      <c r="AAA2">
        <v>175</v>
      </c>
      <c r="AAB2">
        <v>175</v>
      </c>
      <c r="AAC2">
        <v>405</v>
      </c>
      <c r="AAD2">
        <v>0</v>
      </c>
      <c r="AAE2">
        <v>120</v>
      </c>
      <c r="AAF2">
        <v>285</v>
      </c>
      <c r="AAG2">
        <v>525</v>
      </c>
      <c r="AAH2">
        <v>0</v>
      </c>
      <c r="AAI2">
        <v>250</v>
      </c>
      <c r="AAJ2">
        <v>275</v>
      </c>
      <c r="AAK2">
        <v>180</v>
      </c>
      <c r="AAL2">
        <v>4</v>
      </c>
      <c r="AAM2">
        <v>60</v>
      </c>
      <c r="AAN2">
        <v>115</v>
      </c>
      <c r="AAO2">
        <v>385</v>
      </c>
      <c r="AAP2">
        <v>0</v>
      </c>
      <c r="AAQ2">
        <v>150</v>
      </c>
      <c r="AAR2">
        <v>240</v>
      </c>
      <c r="AAS2">
        <v>1700</v>
      </c>
      <c r="AAT2">
        <v>185</v>
      </c>
      <c r="AAU2">
        <v>0</v>
      </c>
      <c r="AAV2">
        <v>55</v>
      </c>
      <c r="AAW2">
        <v>130</v>
      </c>
      <c r="AAX2">
        <v>290</v>
      </c>
      <c r="AAY2">
        <v>0</v>
      </c>
      <c r="AAZ2">
        <v>75</v>
      </c>
      <c r="ABA2">
        <v>215</v>
      </c>
      <c r="ABB2">
        <v>340</v>
      </c>
      <c r="ABC2">
        <v>4</v>
      </c>
      <c r="ABD2">
        <v>105</v>
      </c>
      <c r="ABE2">
        <v>230</v>
      </c>
      <c r="ABF2">
        <v>240</v>
      </c>
      <c r="ABG2">
        <v>0</v>
      </c>
      <c r="ABH2">
        <v>15</v>
      </c>
      <c r="ABI2">
        <v>230</v>
      </c>
      <c r="ABJ2">
        <v>640</v>
      </c>
      <c r="ABK2">
        <v>0</v>
      </c>
      <c r="ABL2">
        <v>105</v>
      </c>
      <c r="ABM2">
        <v>535</v>
      </c>
      <c r="ABN2">
        <v>1130</v>
      </c>
      <c r="ABO2">
        <v>65</v>
      </c>
      <c r="ABP2">
        <v>0</v>
      </c>
      <c r="ABQ2">
        <v>30</v>
      </c>
      <c r="ABR2">
        <v>40</v>
      </c>
      <c r="ABS2">
        <v>25</v>
      </c>
      <c r="ABT2">
        <v>10</v>
      </c>
      <c r="ABU2">
        <v>0</v>
      </c>
      <c r="ABV2">
        <v>15</v>
      </c>
      <c r="ABW2">
        <v>265</v>
      </c>
      <c r="ABX2">
        <v>20</v>
      </c>
      <c r="ABY2">
        <v>75</v>
      </c>
      <c r="ABZ2">
        <v>165</v>
      </c>
      <c r="ACA2">
        <v>125</v>
      </c>
      <c r="ACB2">
        <v>0</v>
      </c>
      <c r="ACC2">
        <v>10</v>
      </c>
      <c r="ACD2">
        <v>115</v>
      </c>
      <c r="ACE2">
        <v>645</v>
      </c>
      <c r="ACF2">
        <v>0</v>
      </c>
      <c r="ACG2">
        <v>130</v>
      </c>
      <c r="ACH2">
        <v>520</v>
      </c>
      <c r="ACI2">
        <v>2180</v>
      </c>
      <c r="ACJ2">
        <v>230</v>
      </c>
      <c r="ACK2">
        <v>0</v>
      </c>
      <c r="ACL2">
        <v>30</v>
      </c>
      <c r="ACM2">
        <v>200</v>
      </c>
      <c r="ACN2">
        <v>160</v>
      </c>
      <c r="ACO2">
        <v>0</v>
      </c>
      <c r="ACP2">
        <v>20</v>
      </c>
      <c r="ACQ2">
        <v>140</v>
      </c>
      <c r="ACR2">
        <v>315</v>
      </c>
      <c r="ACS2">
        <v>0</v>
      </c>
      <c r="ACT2">
        <v>65</v>
      </c>
      <c r="ACU2">
        <v>250</v>
      </c>
      <c r="ACV2">
        <v>210</v>
      </c>
      <c r="ACW2">
        <v>0</v>
      </c>
      <c r="ACX2">
        <v>80</v>
      </c>
      <c r="ACY2">
        <v>130</v>
      </c>
      <c r="ACZ2">
        <v>1265</v>
      </c>
      <c r="ADA2">
        <v>0</v>
      </c>
      <c r="ADB2">
        <v>205</v>
      </c>
      <c r="ADC2">
        <v>1060</v>
      </c>
      <c r="ADD2">
        <v>487</v>
      </c>
      <c r="ADE2">
        <v>40</v>
      </c>
      <c r="ADF2">
        <v>488</v>
      </c>
      <c r="ADG2">
        <v>262</v>
      </c>
      <c r="ADH2">
        <v>116</v>
      </c>
      <c r="ADI2">
        <v>28</v>
      </c>
      <c r="ADJ2">
        <v>86</v>
      </c>
      <c r="ADK2">
        <v>95</v>
      </c>
      <c r="ADL2">
        <v>134</v>
      </c>
      <c r="ADM2">
        <v>28</v>
      </c>
      <c r="ADN2">
        <v>75</v>
      </c>
      <c r="ADO2">
        <v>116</v>
      </c>
      <c r="ADP2">
        <v>170</v>
      </c>
      <c r="ADQ2">
        <v>28</v>
      </c>
      <c r="ADR2">
        <v>138</v>
      </c>
      <c r="ADS2">
        <v>119</v>
      </c>
      <c r="ADT2">
        <v>81</v>
      </c>
      <c r="ADU2">
        <v>12</v>
      </c>
      <c r="ADV2">
        <v>51</v>
      </c>
      <c r="ADW2">
        <v>66</v>
      </c>
      <c r="ADX2">
        <v>136</v>
      </c>
      <c r="ADY2">
        <v>28</v>
      </c>
      <c r="ADZ2">
        <v>74</v>
      </c>
      <c r="AEA2">
        <v>122</v>
      </c>
      <c r="AEB2">
        <v>250</v>
      </c>
      <c r="AEC2">
        <v>78</v>
      </c>
      <c r="AED2">
        <v>28</v>
      </c>
      <c r="AEE2">
        <v>39</v>
      </c>
      <c r="AEF2">
        <v>63</v>
      </c>
      <c r="AEG2">
        <v>122</v>
      </c>
      <c r="AEH2">
        <v>28</v>
      </c>
      <c r="AEI2">
        <v>55</v>
      </c>
      <c r="AEJ2">
        <v>115</v>
      </c>
      <c r="AEK2">
        <v>87</v>
      </c>
      <c r="AEL2">
        <v>12</v>
      </c>
      <c r="AEM2">
        <v>62</v>
      </c>
      <c r="AEN2">
        <v>77</v>
      </c>
      <c r="AEO2">
        <v>93</v>
      </c>
      <c r="AEP2">
        <v>28</v>
      </c>
      <c r="AEQ2">
        <v>23</v>
      </c>
      <c r="AER2">
        <v>87</v>
      </c>
      <c r="AES2">
        <v>150</v>
      </c>
      <c r="AET2">
        <v>28</v>
      </c>
      <c r="AEU2">
        <v>64</v>
      </c>
      <c r="AEV2">
        <v>134</v>
      </c>
      <c r="AEW2">
        <v>185</v>
      </c>
      <c r="AEX2">
        <v>45</v>
      </c>
      <c r="AEY2">
        <v>28</v>
      </c>
      <c r="AEZ2">
        <v>31</v>
      </c>
      <c r="AFA2">
        <v>36</v>
      </c>
      <c r="AFB2">
        <v>18</v>
      </c>
      <c r="AFC2">
        <v>13</v>
      </c>
      <c r="AFD2">
        <v>28</v>
      </c>
      <c r="AFE2">
        <v>16</v>
      </c>
      <c r="AFF2">
        <v>106</v>
      </c>
      <c r="AFG2">
        <v>32</v>
      </c>
      <c r="AFH2">
        <v>63</v>
      </c>
      <c r="AFI2">
        <v>80</v>
      </c>
      <c r="AFJ2">
        <v>60</v>
      </c>
      <c r="AFK2">
        <v>28</v>
      </c>
      <c r="AFL2">
        <v>14</v>
      </c>
      <c r="AFM2">
        <v>59</v>
      </c>
      <c r="AFN2">
        <v>155</v>
      </c>
      <c r="AFO2">
        <v>28</v>
      </c>
      <c r="AFP2">
        <v>96</v>
      </c>
      <c r="AFQ2">
        <v>126</v>
      </c>
      <c r="AFR2">
        <v>263</v>
      </c>
      <c r="AFS2">
        <v>108</v>
      </c>
      <c r="AFT2">
        <v>28</v>
      </c>
      <c r="AFU2">
        <v>26</v>
      </c>
      <c r="AFV2">
        <v>107</v>
      </c>
      <c r="AFW2">
        <v>70</v>
      </c>
      <c r="AFX2">
        <v>28</v>
      </c>
      <c r="AFY2">
        <v>18</v>
      </c>
      <c r="AFZ2">
        <v>67</v>
      </c>
      <c r="AGA2">
        <v>94</v>
      </c>
      <c r="AGB2">
        <v>28</v>
      </c>
      <c r="AGC2">
        <v>36</v>
      </c>
      <c r="AGD2">
        <v>87</v>
      </c>
      <c r="AGE2">
        <v>80</v>
      </c>
      <c r="AGF2">
        <v>28</v>
      </c>
      <c r="AGG2">
        <v>54</v>
      </c>
      <c r="AGH2">
        <v>60</v>
      </c>
      <c r="AGI2">
        <v>224</v>
      </c>
      <c r="AGJ2">
        <v>28</v>
      </c>
      <c r="AGK2">
        <v>73</v>
      </c>
      <c r="AGL2">
        <v>206</v>
      </c>
    </row>
    <row r="3" spans="1:870" x14ac:dyDescent="0.75">
      <c r="A3" t="s">
        <v>1051</v>
      </c>
      <c r="B3">
        <v>50</v>
      </c>
      <c r="C3" t="s">
        <v>160</v>
      </c>
      <c r="D3" t="s">
        <v>161</v>
      </c>
      <c r="E3">
        <v>51</v>
      </c>
      <c r="F3">
        <v>840</v>
      </c>
      <c r="G3">
        <v>230</v>
      </c>
      <c r="H3">
        <v>40</v>
      </c>
      <c r="I3">
        <v>190</v>
      </c>
      <c r="J3">
        <v>0</v>
      </c>
      <c r="K3">
        <v>0</v>
      </c>
      <c r="L3">
        <v>0</v>
      </c>
      <c r="M3">
        <v>0</v>
      </c>
      <c r="N3">
        <v>90</v>
      </c>
      <c r="O3">
        <v>0</v>
      </c>
      <c r="P3">
        <v>40</v>
      </c>
      <c r="Q3">
        <v>55</v>
      </c>
      <c r="R3">
        <v>40</v>
      </c>
      <c r="S3">
        <v>40</v>
      </c>
      <c r="T3">
        <v>0</v>
      </c>
      <c r="U3">
        <v>0</v>
      </c>
      <c r="V3">
        <v>60</v>
      </c>
      <c r="W3">
        <v>0</v>
      </c>
      <c r="X3">
        <v>0</v>
      </c>
      <c r="Y3">
        <v>60</v>
      </c>
      <c r="Z3">
        <v>148</v>
      </c>
      <c r="AA3">
        <v>61</v>
      </c>
      <c r="AB3">
        <v>131</v>
      </c>
      <c r="AC3">
        <v>22</v>
      </c>
      <c r="AD3">
        <v>22</v>
      </c>
      <c r="AE3">
        <v>22</v>
      </c>
      <c r="AF3">
        <v>22</v>
      </c>
      <c r="AG3">
        <v>95</v>
      </c>
      <c r="AH3">
        <v>22</v>
      </c>
      <c r="AI3">
        <v>61</v>
      </c>
      <c r="AJ3">
        <v>76</v>
      </c>
      <c r="AK3">
        <v>65</v>
      </c>
      <c r="AL3">
        <v>65</v>
      </c>
      <c r="AM3">
        <v>22</v>
      </c>
      <c r="AN3">
        <v>22</v>
      </c>
      <c r="AO3">
        <v>57</v>
      </c>
      <c r="AP3">
        <v>22</v>
      </c>
      <c r="AQ3">
        <v>22</v>
      </c>
      <c r="AR3">
        <v>57</v>
      </c>
      <c r="AS3">
        <v>475</v>
      </c>
      <c r="AT3">
        <v>35</v>
      </c>
      <c r="AU3">
        <v>440</v>
      </c>
      <c r="AV3">
        <v>0</v>
      </c>
      <c r="AW3">
        <v>0</v>
      </c>
      <c r="AX3">
        <v>0</v>
      </c>
      <c r="AY3">
        <v>0</v>
      </c>
      <c r="AZ3">
        <v>155</v>
      </c>
      <c r="BA3">
        <v>50</v>
      </c>
      <c r="BB3">
        <v>100</v>
      </c>
      <c r="BC3">
        <v>0</v>
      </c>
      <c r="BD3">
        <v>275</v>
      </c>
      <c r="BE3">
        <v>90</v>
      </c>
      <c r="BF3">
        <v>145</v>
      </c>
      <c r="BG3">
        <v>40</v>
      </c>
      <c r="BH3">
        <v>15</v>
      </c>
      <c r="BI3">
        <v>0</v>
      </c>
      <c r="BJ3">
        <v>15</v>
      </c>
      <c r="BK3">
        <v>0</v>
      </c>
      <c r="BL3">
        <v>192</v>
      </c>
      <c r="BM3">
        <v>54</v>
      </c>
      <c r="BN3">
        <v>184</v>
      </c>
      <c r="BO3">
        <v>22</v>
      </c>
      <c r="BP3">
        <v>22</v>
      </c>
      <c r="BQ3">
        <v>22</v>
      </c>
      <c r="BR3">
        <v>22</v>
      </c>
      <c r="BS3">
        <v>116</v>
      </c>
      <c r="BT3">
        <v>58</v>
      </c>
      <c r="BU3">
        <v>95</v>
      </c>
      <c r="BV3">
        <v>22</v>
      </c>
      <c r="BW3">
        <v>128</v>
      </c>
      <c r="BX3">
        <v>84</v>
      </c>
      <c r="BY3">
        <v>92</v>
      </c>
      <c r="BZ3">
        <v>49</v>
      </c>
      <c r="CA3">
        <v>23</v>
      </c>
      <c r="CB3">
        <v>22</v>
      </c>
      <c r="CC3">
        <v>23</v>
      </c>
      <c r="CD3">
        <v>22</v>
      </c>
      <c r="CE3">
        <v>3230</v>
      </c>
      <c r="CF3">
        <v>0</v>
      </c>
      <c r="CG3">
        <v>3230</v>
      </c>
      <c r="CH3">
        <v>350</v>
      </c>
      <c r="CI3">
        <v>55</v>
      </c>
      <c r="CJ3">
        <v>0</v>
      </c>
      <c r="CK3">
        <v>0</v>
      </c>
      <c r="CL3">
        <v>55</v>
      </c>
      <c r="CM3">
        <v>65</v>
      </c>
      <c r="CN3">
        <v>0</v>
      </c>
      <c r="CO3">
        <v>15</v>
      </c>
      <c r="CP3">
        <v>50</v>
      </c>
      <c r="CQ3">
        <v>55</v>
      </c>
      <c r="CR3">
        <v>0</v>
      </c>
      <c r="CS3">
        <v>0</v>
      </c>
      <c r="CT3">
        <v>55</v>
      </c>
      <c r="CU3">
        <v>30</v>
      </c>
      <c r="CV3">
        <v>0</v>
      </c>
      <c r="CW3">
        <v>0</v>
      </c>
      <c r="CX3">
        <v>30</v>
      </c>
      <c r="CY3">
        <v>150</v>
      </c>
      <c r="CZ3">
        <v>0</v>
      </c>
      <c r="DA3">
        <v>20</v>
      </c>
      <c r="DB3">
        <v>125</v>
      </c>
      <c r="DC3">
        <v>1010</v>
      </c>
      <c r="DD3">
        <v>10</v>
      </c>
      <c r="DE3">
        <v>0</v>
      </c>
      <c r="DF3">
        <v>0</v>
      </c>
      <c r="DG3">
        <v>10</v>
      </c>
      <c r="DH3">
        <v>90</v>
      </c>
      <c r="DI3">
        <v>15</v>
      </c>
      <c r="DJ3">
        <v>15</v>
      </c>
      <c r="DK3">
        <v>60</v>
      </c>
      <c r="DL3">
        <v>140</v>
      </c>
      <c r="DM3">
        <v>0</v>
      </c>
      <c r="DN3">
        <v>85</v>
      </c>
      <c r="DO3">
        <v>55</v>
      </c>
      <c r="DP3">
        <v>90</v>
      </c>
      <c r="DQ3">
        <v>20</v>
      </c>
      <c r="DR3">
        <v>30</v>
      </c>
      <c r="DS3">
        <v>40</v>
      </c>
      <c r="DT3">
        <v>685</v>
      </c>
      <c r="DU3">
        <v>0</v>
      </c>
      <c r="DV3">
        <v>165</v>
      </c>
      <c r="DW3">
        <v>520</v>
      </c>
      <c r="DX3">
        <v>535</v>
      </c>
      <c r="DY3">
        <v>10</v>
      </c>
      <c r="DZ3">
        <v>0</v>
      </c>
      <c r="EA3">
        <v>10</v>
      </c>
      <c r="EB3">
        <v>0</v>
      </c>
      <c r="EC3">
        <v>0</v>
      </c>
      <c r="ED3">
        <v>0</v>
      </c>
      <c r="EE3">
        <v>0</v>
      </c>
      <c r="EF3">
        <v>0</v>
      </c>
      <c r="EG3">
        <v>60</v>
      </c>
      <c r="EH3">
        <v>0</v>
      </c>
      <c r="EI3">
        <v>0</v>
      </c>
      <c r="EJ3">
        <v>60</v>
      </c>
      <c r="EK3">
        <v>55</v>
      </c>
      <c r="EL3">
        <v>0</v>
      </c>
      <c r="EM3">
        <v>35</v>
      </c>
      <c r="EN3">
        <v>15</v>
      </c>
      <c r="EO3">
        <v>410</v>
      </c>
      <c r="EP3">
        <v>0</v>
      </c>
      <c r="EQ3">
        <v>45</v>
      </c>
      <c r="ER3">
        <v>370</v>
      </c>
      <c r="ES3">
        <v>1335</v>
      </c>
      <c r="ET3">
        <v>20</v>
      </c>
      <c r="EU3">
        <v>0</v>
      </c>
      <c r="EV3">
        <v>0</v>
      </c>
      <c r="EW3">
        <v>20</v>
      </c>
      <c r="EX3">
        <v>80</v>
      </c>
      <c r="EY3">
        <v>0</v>
      </c>
      <c r="EZ3">
        <v>30</v>
      </c>
      <c r="FA3">
        <v>50</v>
      </c>
      <c r="FB3">
        <v>90</v>
      </c>
      <c r="FC3">
        <v>0</v>
      </c>
      <c r="FD3">
        <v>15</v>
      </c>
      <c r="FE3">
        <v>75</v>
      </c>
      <c r="FF3">
        <v>10</v>
      </c>
      <c r="FG3">
        <v>0</v>
      </c>
      <c r="FH3">
        <v>0</v>
      </c>
      <c r="FI3">
        <v>10</v>
      </c>
      <c r="FJ3">
        <v>1135</v>
      </c>
      <c r="FK3">
        <v>10</v>
      </c>
      <c r="FL3">
        <v>35</v>
      </c>
      <c r="FM3">
        <v>1095</v>
      </c>
      <c r="FN3">
        <v>327</v>
      </c>
      <c r="FO3">
        <v>22</v>
      </c>
      <c r="FP3">
        <v>327</v>
      </c>
      <c r="FQ3">
        <v>131</v>
      </c>
      <c r="FR3">
        <v>51</v>
      </c>
      <c r="FS3">
        <v>22</v>
      </c>
      <c r="FT3">
        <v>22</v>
      </c>
      <c r="FU3">
        <v>51</v>
      </c>
      <c r="FV3">
        <v>53</v>
      </c>
      <c r="FW3">
        <v>22</v>
      </c>
      <c r="FX3">
        <v>29</v>
      </c>
      <c r="FY3">
        <v>47</v>
      </c>
      <c r="FZ3">
        <v>52</v>
      </c>
      <c r="GA3">
        <v>22</v>
      </c>
      <c r="GB3">
        <v>22</v>
      </c>
      <c r="GC3">
        <v>52</v>
      </c>
      <c r="GD3">
        <v>34</v>
      </c>
      <c r="GE3">
        <v>22</v>
      </c>
      <c r="GF3">
        <v>22</v>
      </c>
      <c r="GG3">
        <v>34</v>
      </c>
      <c r="GH3">
        <v>80</v>
      </c>
      <c r="GI3">
        <v>22</v>
      </c>
      <c r="GJ3">
        <v>26</v>
      </c>
      <c r="GK3">
        <v>73</v>
      </c>
      <c r="GL3">
        <v>196</v>
      </c>
      <c r="GM3">
        <v>17</v>
      </c>
      <c r="GN3">
        <v>22</v>
      </c>
      <c r="GO3">
        <v>22</v>
      </c>
      <c r="GP3">
        <v>17</v>
      </c>
      <c r="GQ3">
        <v>57</v>
      </c>
      <c r="GR3">
        <v>23</v>
      </c>
      <c r="GS3">
        <v>16</v>
      </c>
      <c r="GT3">
        <v>48</v>
      </c>
      <c r="GU3">
        <v>93</v>
      </c>
      <c r="GV3">
        <v>22</v>
      </c>
      <c r="GW3">
        <v>75</v>
      </c>
      <c r="GX3">
        <v>48</v>
      </c>
      <c r="GY3">
        <v>62</v>
      </c>
      <c r="GZ3">
        <v>35</v>
      </c>
      <c r="HA3">
        <v>38</v>
      </c>
      <c r="HB3">
        <v>41</v>
      </c>
      <c r="HC3">
        <v>177</v>
      </c>
      <c r="HD3">
        <v>22</v>
      </c>
      <c r="HE3">
        <v>110</v>
      </c>
      <c r="HF3">
        <v>146</v>
      </c>
      <c r="HG3">
        <v>118</v>
      </c>
      <c r="HH3">
        <v>15</v>
      </c>
      <c r="HI3">
        <v>22</v>
      </c>
      <c r="HJ3">
        <v>15</v>
      </c>
      <c r="HK3">
        <v>22</v>
      </c>
      <c r="HL3">
        <v>22</v>
      </c>
      <c r="HM3">
        <v>22</v>
      </c>
      <c r="HN3">
        <v>22</v>
      </c>
      <c r="HO3">
        <v>22</v>
      </c>
      <c r="HP3">
        <v>59</v>
      </c>
      <c r="HQ3">
        <v>22</v>
      </c>
      <c r="HR3">
        <v>22</v>
      </c>
      <c r="HS3">
        <v>59</v>
      </c>
      <c r="HT3">
        <v>47</v>
      </c>
      <c r="HU3">
        <v>22</v>
      </c>
      <c r="HV3">
        <v>45</v>
      </c>
      <c r="HW3">
        <v>29</v>
      </c>
      <c r="HX3">
        <v>115</v>
      </c>
      <c r="HY3">
        <v>22</v>
      </c>
      <c r="HZ3">
        <v>41</v>
      </c>
      <c r="IA3">
        <v>107</v>
      </c>
      <c r="IB3">
        <v>193</v>
      </c>
      <c r="IC3">
        <v>31</v>
      </c>
      <c r="ID3">
        <v>22</v>
      </c>
      <c r="IE3">
        <v>22</v>
      </c>
      <c r="IF3">
        <v>31</v>
      </c>
      <c r="IG3">
        <v>59</v>
      </c>
      <c r="IH3">
        <v>22</v>
      </c>
      <c r="II3">
        <v>28</v>
      </c>
      <c r="IJ3">
        <v>54</v>
      </c>
      <c r="IK3">
        <v>63</v>
      </c>
      <c r="IL3">
        <v>22</v>
      </c>
      <c r="IM3">
        <v>26</v>
      </c>
      <c r="IN3">
        <v>57</v>
      </c>
      <c r="IO3">
        <v>14</v>
      </c>
      <c r="IP3">
        <v>22</v>
      </c>
      <c r="IQ3">
        <v>22</v>
      </c>
      <c r="IR3">
        <v>14</v>
      </c>
      <c r="IS3">
        <v>189</v>
      </c>
      <c r="IT3">
        <v>15</v>
      </c>
      <c r="IU3">
        <v>41</v>
      </c>
      <c r="IV3">
        <v>178</v>
      </c>
      <c r="IW3">
        <v>5775</v>
      </c>
      <c r="IX3">
        <v>110</v>
      </c>
      <c r="IY3">
        <v>5665</v>
      </c>
      <c r="IZ3">
        <v>295</v>
      </c>
      <c r="JA3">
        <v>130</v>
      </c>
      <c r="JB3">
        <v>70</v>
      </c>
      <c r="JC3">
        <v>25</v>
      </c>
      <c r="JD3">
        <v>35</v>
      </c>
      <c r="JE3">
        <v>70</v>
      </c>
      <c r="JF3">
        <v>30</v>
      </c>
      <c r="JG3">
        <v>0</v>
      </c>
      <c r="JH3">
        <v>40</v>
      </c>
      <c r="JI3">
        <v>65</v>
      </c>
      <c r="JJ3">
        <v>0</v>
      </c>
      <c r="JK3">
        <v>40</v>
      </c>
      <c r="JL3">
        <v>25</v>
      </c>
      <c r="JM3">
        <v>30</v>
      </c>
      <c r="JN3">
        <v>10</v>
      </c>
      <c r="JO3">
        <v>15</v>
      </c>
      <c r="JP3">
        <v>0</v>
      </c>
      <c r="JQ3">
        <v>0</v>
      </c>
      <c r="JR3">
        <v>0</v>
      </c>
      <c r="JS3">
        <v>0</v>
      </c>
      <c r="JT3">
        <v>0</v>
      </c>
      <c r="JU3">
        <v>920</v>
      </c>
      <c r="JV3">
        <v>175</v>
      </c>
      <c r="JW3">
        <v>10</v>
      </c>
      <c r="JX3">
        <v>145</v>
      </c>
      <c r="JY3">
        <v>20</v>
      </c>
      <c r="JZ3">
        <v>250</v>
      </c>
      <c r="KA3">
        <v>50</v>
      </c>
      <c r="KB3">
        <v>80</v>
      </c>
      <c r="KC3">
        <v>120</v>
      </c>
      <c r="KD3">
        <v>250</v>
      </c>
      <c r="KE3">
        <v>70</v>
      </c>
      <c r="KF3">
        <v>75</v>
      </c>
      <c r="KG3">
        <v>105</v>
      </c>
      <c r="KH3">
        <v>85</v>
      </c>
      <c r="KI3">
        <v>4</v>
      </c>
      <c r="KJ3">
        <v>45</v>
      </c>
      <c r="KK3">
        <v>35</v>
      </c>
      <c r="KL3">
        <v>170</v>
      </c>
      <c r="KM3">
        <v>40</v>
      </c>
      <c r="KN3">
        <v>75</v>
      </c>
      <c r="KO3">
        <v>55</v>
      </c>
      <c r="KP3">
        <v>3725</v>
      </c>
      <c r="KQ3">
        <v>555</v>
      </c>
      <c r="KR3">
        <v>265</v>
      </c>
      <c r="KS3">
        <v>170</v>
      </c>
      <c r="KT3">
        <v>120</v>
      </c>
      <c r="KU3">
        <v>950</v>
      </c>
      <c r="KV3">
        <v>225</v>
      </c>
      <c r="KW3">
        <v>405</v>
      </c>
      <c r="KX3">
        <v>320</v>
      </c>
      <c r="KY3">
        <v>855</v>
      </c>
      <c r="KZ3">
        <v>125</v>
      </c>
      <c r="LA3">
        <v>420</v>
      </c>
      <c r="LB3">
        <v>310</v>
      </c>
      <c r="LC3">
        <v>540</v>
      </c>
      <c r="LD3">
        <v>100</v>
      </c>
      <c r="LE3">
        <v>270</v>
      </c>
      <c r="LF3">
        <v>170</v>
      </c>
      <c r="LG3">
        <v>820</v>
      </c>
      <c r="LH3">
        <v>175</v>
      </c>
      <c r="LI3">
        <v>395</v>
      </c>
      <c r="LJ3">
        <v>255</v>
      </c>
      <c r="LK3">
        <v>725</v>
      </c>
      <c r="LL3">
        <v>110</v>
      </c>
      <c r="LM3">
        <v>10</v>
      </c>
      <c r="LN3">
        <v>35</v>
      </c>
      <c r="LO3">
        <v>65</v>
      </c>
      <c r="LP3">
        <v>45</v>
      </c>
      <c r="LQ3">
        <v>0</v>
      </c>
      <c r="LR3">
        <v>20</v>
      </c>
      <c r="LS3">
        <v>25</v>
      </c>
      <c r="LT3">
        <v>190</v>
      </c>
      <c r="LU3">
        <v>70</v>
      </c>
      <c r="LV3">
        <v>45</v>
      </c>
      <c r="LW3">
        <v>75</v>
      </c>
      <c r="LX3">
        <v>70</v>
      </c>
      <c r="LY3">
        <v>4</v>
      </c>
      <c r="LZ3">
        <v>50</v>
      </c>
      <c r="MA3">
        <v>15</v>
      </c>
      <c r="MB3">
        <v>305</v>
      </c>
      <c r="MC3">
        <v>50</v>
      </c>
      <c r="MD3">
        <v>145</v>
      </c>
      <c r="ME3">
        <v>110</v>
      </c>
      <c r="MF3">
        <v>435</v>
      </c>
      <c r="MG3">
        <v>87</v>
      </c>
      <c r="MH3">
        <v>423</v>
      </c>
      <c r="MI3">
        <v>117</v>
      </c>
      <c r="MJ3">
        <v>69</v>
      </c>
      <c r="MK3">
        <v>51</v>
      </c>
      <c r="ML3">
        <v>29</v>
      </c>
      <c r="MM3">
        <v>43</v>
      </c>
      <c r="MN3">
        <v>53</v>
      </c>
      <c r="MO3">
        <v>34</v>
      </c>
      <c r="MP3">
        <v>22</v>
      </c>
      <c r="MQ3">
        <v>40</v>
      </c>
      <c r="MR3">
        <v>61</v>
      </c>
      <c r="MS3">
        <v>22</v>
      </c>
      <c r="MT3">
        <v>47</v>
      </c>
      <c r="MU3">
        <v>38</v>
      </c>
      <c r="MV3">
        <v>34</v>
      </c>
      <c r="MW3">
        <v>22</v>
      </c>
      <c r="MX3">
        <v>28</v>
      </c>
      <c r="MY3">
        <v>22</v>
      </c>
      <c r="MZ3">
        <v>22</v>
      </c>
      <c r="NA3">
        <v>22</v>
      </c>
      <c r="NB3">
        <v>22</v>
      </c>
      <c r="NC3">
        <v>22</v>
      </c>
      <c r="ND3">
        <v>241</v>
      </c>
      <c r="NE3">
        <v>122</v>
      </c>
      <c r="NF3">
        <v>14</v>
      </c>
      <c r="NG3">
        <v>116</v>
      </c>
      <c r="NH3">
        <v>29</v>
      </c>
      <c r="NI3">
        <v>129</v>
      </c>
      <c r="NJ3">
        <v>47</v>
      </c>
      <c r="NK3">
        <v>82</v>
      </c>
      <c r="NL3">
        <v>87</v>
      </c>
      <c r="NM3">
        <v>118</v>
      </c>
      <c r="NN3">
        <v>57</v>
      </c>
      <c r="NO3">
        <v>65</v>
      </c>
      <c r="NP3">
        <v>79</v>
      </c>
      <c r="NQ3">
        <v>56</v>
      </c>
      <c r="NR3">
        <v>14</v>
      </c>
      <c r="NS3">
        <v>40</v>
      </c>
      <c r="NT3">
        <v>41</v>
      </c>
      <c r="NU3">
        <v>75</v>
      </c>
      <c r="NV3">
        <v>54</v>
      </c>
      <c r="NW3">
        <v>45</v>
      </c>
      <c r="NX3">
        <v>44</v>
      </c>
      <c r="NY3">
        <v>327</v>
      </c>
      <c r="NZ3">
        <v>155</v>
      </c>
      <c r="OA3">
        <v>126</v>
      </c>
      <c r="OB3">
        <v>99</v>
      </c>
      <c r="OC3">
        <v>68</v>
      </c>
      <c r="OD3">
        <v>248</v>
      </c>
      <c r="OE3">
        <v>111</v>
      </c>
      <c r="OF3">
        <v>168</v>
      </c>
      <c r="OG3">
        <v>166</v>
      </c>
      <c r="OH3">
        <v>232</v>
      </c>
      <c r="OI3">
        <v>53</v>
      </c>
      <c r="OJ3">
        <v>166</v>
      </c>
      <c r="OK3">
        <v>155</v>
      </c>
      <c r="OL3">
        <v>137</v>
      </c>
      <c r="OM3">
        <v>74</v>
      </c>
      <c r="ON3">
        <v>93</v>
      </c>
      <c r="OO3">
        <v>79</v>
      </c>
      <c r="OP3">
        <v>176</v>
      </c>
      <c r="OQ3">
        <v>106</v>
      </c>
      <c r="OR3">
        <v>132</v>
      </c>
      <c r="OS3">
        <v>113</v>
      </c>
      <c r="OT3">
        <v>180</v>
      </c>
      <c r="OU3">
        <v>78</v>
      </c>
      <c r="OV3">
        <v>17</v>
      </c>
      <c r="OW3">
        <v>53</v>
      </c>
      <c r="OX3">
        <v>62</v>
      </c>
      <c r="OY3">
        <v>38</v>
      </c>
      <c r="OZ3">
        <v>22</v>
      </c>
      <c r="PA3">
        <v>23</v>
      </c>
      <c r="PB3">
        <v>34</v>
      </c>
      <c r="PC3">
        <v>107</v>
      </c>
      <c r="PD3">
        <v>68</v>
      </c>
      <c r="PE3">
        <v>54</v>
      </c>
      <c r="PF3">
        <v>55</v>
      </c>
      <c r="PG3">
        <v>64</v>
      </c>
      <c r="PH3">
        <v>16</v>
      </c>
      <c r="PI3">
        <v>58</v>
      </c>
      <c r="PJ3">
        <v>24</v>
      </c>
      <c r="PK3">
        <v>119</v>
      </c>
      <c r="PL3">
        <v>61</v>
      </c>
      <c r="PM3">
        <v>87</v>
      </c>
      <c r="PN3">
        <v>73</v>
      </c>
      <c r="PO3">
        <v>10595</v>
      </c>
      <c r="PP3">
        <v>4820</v>
      </c>
      <c r="PQ3">
        <v>235</v>
      </c>
      <c r="PR3">
        <v>45</v>
      </c>
      <c r="PS3">
        <v>0</v>
      </c>
      <c r="PT3">
        <v>45</v>
      </c>
      <c r="PU3">
        <v>20</v>
      </c>
      <c r="PV3">
        <v>0</v>
      </c>
      <c r="PW3">
        <v>20</v>
      </c>
      <c r="PX3">
        <v>150</v>
      </c>
      <c r="PY3">
        <v>0</v>
      </c>
      <c r="PZ3">
        <v>150</v>
      </c>
      <c r="QA3">
        <v>20</v>
      </c>
      <c r="QB3">
        <v>0</v>
      </c>
      <c r="QC3">
        <v>20</v>
      </c>
      <c r="QD3">
        <v>460</v>
      </c>
      <c r="QE3">
        <v>195</v>
      </c>
      <c r="QF3">
        <v>0</v>
      </c>
      <c r="QG3">
        <v>195</v>
      </c>
      <c r="QH3">
        <v>85</v>
      </c>
      <c r="QI3">
        <v>0</v>
      </c>
      <c r="QJ3">
        <v>85</v>
      </c>
      <c r="QK3">
        <v>180</v>
      </c>
      <c r="QL3">
        <v>0</v>
      </c>
      <c r="QM3">
        <v>180</v>
      </c>
      <c r="QN3">
        <v>0</v>
      </c>
      <c r="QO3">
        <v>0</v>
      </c>
      <c r="QP3">
        <v>0</v>
      </c>
      <c r="QQ3">
        <v>735</v>
      </c>
      <c r="QR3">
        <v>580</v>
      </c>
      <c r="QS3">
        <v>20</v>
      </c>
      <c r="QT3">
        <v>565</v>
      </c>
      <c r="QU3">
        <v>95</v>
      </c>
      <c r="QV3">
        <v>0</v>
      </c>
      <c r="QW3">
        <v>95</v>
      </c>
      <c r="QX3">
        <v>60</v>
      </c>
      <c r="QY3">
        <v>0</v>
      </c>
      <c r="QZ3">
        <v>60</v>
      </c>
      <c r="RA3">
        <v>0</v>
      </c>
      <c r="RB3">
        <v>0</v>
      </c>
      <c r="RC3">
        <v>0</v>
      </c>
      <c r="RD3">
        <v>310</v>
      </c>
      <c r="RE3">
        <v>270</v>
      </c>
      <c r="RF3">
        <v>0</v>
      </c>
      <c r="RG3">
        <v>270</v>
      </c>
      <c r="RH3">
        <v>35</v>
      </c>
      <c r="RI3">
        <v>0</v>
      </c>
      <c r="RJ3">
        <v>35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3085</v>
      </c>
      <c r="RR3">
        <v>2820</v>
      </c>
      <c r="RS3">
        <v>0</v>
      </c>
      <c r="RT3">
        <v>2820</v>
      </c>
      <c r="RU3">
        <v>225</v>
      </c>
      <c r="RV3">
        <v>0</v>
      </c>
      <c r="RW3">
        <v>225</v>
      </c>
      <c r="RX3">
        <v>40</v>
      </c>
      <c r="RY3">
        <v>0</v>
      </c>
      <c r="RZ3">
        <v>40</v>
      </c>
      <c r="SA3">
        <v>0</v>
      </c>
      <c r="SB3">
        <v>0</v>
      </c>
      <c r="SC3">
        <v>0</v>
      </c>
      <c r="SD3">
        <v>5775</v>
      </c>
      <c r="SE3">
        <v>995</v>
      </c>
      <c r="SF3">
        <v>55</v>
      </c>
      <c r="SG3">
        <v>0</v>
      </c>
      <c r="SH3">
        <v>55</v>
      </c>
      <c r="SI3">
        <v>120</v>
      </c>
      <c r="SJ3">
        <v>0</v>
      </c>
      <c r="SK3">
        <v>120</v>
      </c>
      <c r="SL3">
        <v>710</v>
      </c>
      <c r="SM3">
        <v>0</v>
      </c>
      <c r="SN3">
        <v>710</v>
      </c>
      <c r="SO3">
        <v>115</v>
      </c>
      <c r="SP3">
        <v>20</v>
      </c>
      <c r="SQ3">
        <v>95</v>
      </c>
      <c r="SR3">
        <v>1340</v>
      </c>
      <c r="SS3">
        <v>160</v>
      </c>
      <c r="ST3">
        <v>0</v>
      </c>
      <c r="SU3">
        <v>160</v>
      </c>
      <c r="SV3">
        <v>775</v>
      </c>
      <c r="SW3">
        <v>0</v>
      </c>
      <c r="SX3">
        <v>775</v>
      </c>
      <c r="SY3">
        <v>405</v>
      </c>
      <c r="SZ3">
        <v>25</v>
      </c>
      <c r="TA3">
        <v>375</v>
      </c>
      <c r="TB3">
        <v>0</v>
      </c>
      <c r="TC3">
        <v>0</v>
      </c>
      <c r="TD3">
        <v>0</v>
      </c>
      <c r="TE3">
        <v>1380</v>
      </c>
      <c r="TF3">
        <v>605</v>
      </c>
      <c r="TG3">
        <v>20</v>
      </c>
      <c r="TH3">
        <v>580</v>
      </c>
      <c r="TI3">
        <v>715</v>
      </c>
      <c r="TJ3">
        <v>0</v>
      </c>
      <c r="TK3">
        <v>715</v>
      </c>
      <c r="TL3">
        <v>60</v>
      </c>
      <c r="TM3">
        <v>0</v>
      </c>
      <c r="TN3">
        <v>60</v>
      </c>
      <c r="TO3">
        <v>0</v>
      </c>
      <c r="TP3">
        <v>0</v>
      </c>
      <c r="TQ3">
        <v>0</v>
      </c>
      <c r="TR3">
        <v>725</v>
      </c>
      <c r="TS3">
        <v>650</v>
      </c>
      <c r="TT3">
        <v>0</v>
      </c>
      <c r="TU3">
        <v>650</v>
      </c>
      <c r="TV3">
        <v>70</v>
      </c>
      <c r="TW3">
        <v>0</v>
      </c>
      <c r="TX3">
        <v>70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1335</v>
      </c>
      <c r="UF3">
        <v>1300</v>
      </c>
      <c r="UG3">
        <v>40</v>
      </c>
      <c r="UH3">
        <v>1260</v>
      </c>
      <c r="UI3">
        <v>25</v>
      </c>
      <c r="UJ3">
        <v>0</v>
      </c>
      <c r="UK3">
        <v>25</v>
      </c>
      <c r="UL3">
        <v>10</v>
      </c>
      <c r="UM3">
        <v>0</v>
      </c>
      <c r="UN3">
        <v>10</v>
      </c>
      <c r="UO3">
        <v>0</v>
      </c>
      <c r="UP3">
        <v>0</v>
      </c>
      <c r="UQ3">
        <v>0</v>
      </c>
      <c r="UR3">
        <v>324</v>
      </c>
      <c r="US3">
        <v>366</v>
      </c>
      <c r="UT3">
        <v>85</v>
      </c>
      <c r="UU3">
        <v>37</v>
      </c>
      <c r="UV3">
        <v>22</v>
      </c>
      <c r="UW3">
        <v>37</v>
      </c>
      <c r="UX3">
        <v>26</v>
      </c>
      <c r="UY3">
        <v>22</v>
      </c>
      <c r="UZ3">
        <v>26</v>
      </c>
      <c r="VA3">
        <v>70</v>
      </c>
      <c r="VB3">
        <v>22</v>
      </c>
      <c r="VC3">
        <v>70</v>
      </c>
      <c r="VD3">
        <v>23</v>
      </c>
      <c r="VE3">
        <v>22</v>
      </c>
      <c r="VF3">
        <v>23</v>
      </c>
      <c r="VG3">
        <v>133</v>
      </c>
      <c r="VH3">
        <v>96</v>
      </c>
      <c r="VI3">
        <v>22</v>
      </c>
      <c r="VJ3">
        <v>96</v>
      </c>
      <c r="VK3">
        <v>45</v>
      </c>
      <c r="VL3">
        <v>22</v>
      </c>
      <c r="VM3">
        <v>45</v>
      </c>
      <c r="VN3">
        <v>90</v>
      </c>
      <c r="VO3">
        <v>22</v>
      </c>
      <c r="VP3">
        <v>90</v>
      </c>
      <c r="VQ3">
        <v>22</v>
      </c>
      <c r="VR3">
        <v>22</v>
      </c>
      <c r="VS3">
        <v>22</v>
      </c>
      <c r="VT3">
        <v>191</v>
      </c>
      <c r="VU3">
        <v>155</v>
      </c>
      <c r="VV3">
        <v>32</v>
      </c>
      <c r="VW3">
        <v>150</v>
      </c>
      <c r="VX3">
        <v>60</v>
      </c>
      <c r="VY3">
        <v>22</v>
      </c>
      <c r="VZ3">
        <v>60</v>
      </c>
      <c r="WA3">
        <v>50</v>
      </c>
      <c r="WB3">
        <v>22</v>
      </c>
      <c r="WC3">
        <v>50</v>
      </c>
      <c r="WD3">
        <v>22</v>
      </c>
      <c r="WE3">
        <v>22</v>
      </c>
      <c r="WF3">
        <v>22</v>
      </c>
      <c r="WG3">
        <v>103</v>
      </c>
      <c r="WH3">
        <v>92</v>
      </c>
      <c r="WI3">
        <v>22</v>
      </c>
      <c r="WJ3">
        <v>92</v>
      </c>
      <c r="WK3">
        <v>45</v>
      </c>
      <c r="WL3">
        <v>22</v>
      </c>
      <c r="WM3">
        <v>45</v>
      </c>
      <c r="WN3">
        <v>22</v>
      </c>
      <c r="WO3">
        <v>22</v>
      </c>
      <c r="WP3">
        <v>22</v>
      </c>
      <c r="WQ3">
        <v>22</v>
      </c>
      <c r="WR3">
        <v>22</v>
      </c>
      <c r="WS3">
        <v>22</v>
      </c>
      <c r="WT3">
        <v>292</v>
      </c>
      <c r="WU3">
        <v>274</v>
      </c>
      <c r="WV3">
        <v>22</v>
      </c>
      <c r="WW3">
        <v>274</v>
      </c>
      <c r="WX3">
        <v>124</v>
      </c>
      <c r="WY3">
        <v>22</v>
      </c>
      <c r="WZ3">
        <v>124</v>
      </c>
      <c r="XA3">
        <v>45</v>
      </c>
      <c r="XB3">
        <v>22</v>
      </c>
      <c r="XC3">
        <v>45</v>
      </c>
      <c r="XD3">
        <v>22</v>
      </c>
      <c r="XE3">
        <v>22</v>
      </c>
      <c r="XF3">
        <v>22</v>
      </c>
      <c r="XG3">
        <v>435</v>
      </c>
      <c r="XH3">
        <v>202</v>
      </c>
      <c r="XI3">
        <v>53</v>
      </c>
      <c r="XJ3">
        <v>22</v>
      </c>
      <c r="XK3">
        <v>53</v>
      </c>
      <c r="XL3">
        <v>99</v>
      </c>
      <c r="XM3">
        <v>22</v>
      </c>
      <c r="XN3">
        <v>99</v>
      </c>
      <c r="XO3">
        <v>161</v>
      </c>
      <c r="XP3">
        <v>22</v>
      </c>
      <c r="XQ3">
        <v>161</v>
      </c>
      <c r="XR3">
        <v>72</v>
      </c>
      <c r="XS3">
        <v>40</v>
      </c>
      <c r="XT3">
        <v>68</v>
      </c>
      <c r="XU3">
        <v>297</v>
      </c>
      <c r="XV3">
        <v>103</v>
      </c>
      <c r="XW3">
        <v>22</v>
      </c>
      <c r="XX3">
        <v>103</v>
      </c>
      <c r="XY3">
        <v>235</v>
      </c>
      <c r="XZ3">
        <v>22</v>
      </c>
      <c r="YA3">
        <v>235</v>
      </c>
      <c r="YB3">
        <v>171</v>
      </c>
      <c r="YC3">
        <v>44</v>
      </c>
      <c r="YD3">
        <v>164</v>
      </c>
      <c r="YE3">
        <v>22</v>
      </c>
      <c r="YF3">
        <v>22</v>
      </c>
      <c r="YG3">
        <v>22</v>
      </c>
      <c r="YH3">
        <v>260</v>
      </c>
      <c r="YI3">
        <v>168</v>
      </c>
      <c r="YJ3">
        <v>37</v>
      </c>
      <c r="YK3">
        <v>172</v>
      </c>
      <c r="YL3">
        <v>187</v>
      </c>
      <c r="YM3">
        <v>22</v>
      </c>
      <c r="YN3">
        <v>187</v>
      </c>
      <c r="YO3">
        <v>52</v>
      </c>
      <c r="YP3">
        <v>22</v>
      </c>
      <c r="YQ3">
        <v>52</v>
      </c>
      <c r="YR3">
        <v>22</v>
      </c>
      <c r="YS3">
        <v>22</v>
      </c>
      <c r="YT3">
        <v>22</v>
      </c>
      <c r="YU3">
        <v>166</v>
      </c>
      <c r="YV3">
        <v>157</v>
      </c>
      <c r="YW3">
        <v>22</v>
      </c>
      <c r="YX3">
        <v>157</v>
      </c>
      <c r="YY3">
        <v>56</v>
      </c>
      <c r="YZ3">
        <v>22</v>
      </c>
      <c r="ZA3">
        <v>56</v>
      </c>
      <c r="ZB3">
        <v>22</v>
      </c>
      <c r="ZC3">
        <v>22</v>
      </c>
      <c r="ZD3">
        <v>22</v>
      </c>
      <c r="ZE3">
        <v>22</v>
      </c>
      <c r="ZF3">
        <v>22</v>
      </c>
      <c r="ZG3">
        <v>22</v>
      </c>
      <c r="ZH3">
        <v>226</v>
      </c>
      <c r="ZI3">
        <v>227</v>
      </c>
      <c r="ZJ3">
        <v>58</v>
      </c>
      <c r="ZK3">
        <v>220</v>
      </c>
      <c r="ZL3">
        <v>30</v>
      </c>
      <c r="ZM3">
        <v>22</v>
      </c>
      <c r="ZN3">
        <v>30</v>
      </c>
      <c r="ZO3">
        <v>16</v>
      </c>
      <c r="ZP3">
        <v>22</v>
      </c>
      <c r="ZQ3">
        <v>16</v>
      </c>
      <c r="ZR3">
        <v>22</v>
      </c>
      <c r="ZS3">
        <v>22</v>
      </c>
      <c r="ZT3">
        <v>22</v>
      </c>
      <c r="ZU3">
        <v>1590</v>
      </c>
      <c r="ZV3">
        <v>20</v>
      </c>
      <c r="ZW3">
        <v>1575</v>
      </c>
      <c r="ZX3">
        <v>240</v>
      </c>
      <c r="ZY3">
        <v>45</v>
      </c>
      <c r="ZZ3">
        <v>0</v>
      </c>
      <c r="AAA3">
        <v>30</v>
      </c>
      <c r="AAB3">
        <v>15</v>
      </c>
      <c r="AAC3">
        <v>50</v>
      </c>
      <c r="AAD3">
        <v>0</v>
      </c>
      <c r="AAE3">
        <v>15</v>
      </c>
      <c r="AAF3">
        <v>35</v>
      </c>
      <c r="AAG3">
        <v>100</v>
      </c>
      <c r="AAH3">
        <v>0</v>
      </c>
      <c r="AAI3">
        <v>35</v>
      </c>
      <c r="AAJ3">
        <v>65</v>
      </c>
      <c r="AAK3">
        <v>30</v>
      </c>
      <c r="AAL3">
        <v>0</v>
      </c>
      <c r="AAM3">
        <v>10</v>
      </c>
      <c r="AAN3">
        <v>20</v>
      </c>
      <c r="AAO3">
        <v>25</v>
      </c>
      <c r="AAP3">
        <v>0</v>
      </c>
      <c r="AAQ3">
        <v>0</v>
      </c>
      <c r="AAR3">
        <v>25</v>
      </c>
      <c r="AAS3">
        <v>500</v>
      </c>
      <c r="AAT3">
        <v>60</v>
      </c>
      <c r="AAU3">
        <v>0</v>
      </c>
      <c r="AAV3">
        <v>25</v>
      </c>
      <c r="AAW3">
        <v>35</v>
      </c>
      <c r="AAX3">
        <v>70</v>
      </c>
      <c r="AAY3">
        <v>0</v>
      </c>
      <c r="AAZ3">
        <v>0</v>
      </c>
      <c r="ABA3">
        <v>70</v>
      </c>
      <c r="ABB3">
        <v>115</v>
      </c>
      <c r="ABC3">
        <v>0</v>
      </c>
      <c r="ABD3">
        <v>30</v>
      </c>
      <c r="ABE3">
        <v>90</v>
      </c>
      <c r="ABF3">
        <v>45</v>
      </c>
      <c r="ABG3">
        <v>0</v>
      </c>
      <c r="ABH3">
        <v>15</v>
      </c>
      <c r="ABI3">
        <v>30</v>
      </c>
      <c r="ABJ3">
        <v>210</v>
      </c>
      <c r="ABK3">
        <v>10</v>
      </c>
      <c r="ABL3">
        <v>0</v>
      </c>
      <c r="ABM3">
        <v>205</v>
      </c>
      <c r="ABN3">
        <v>365</v>
      </c>
      <c r="ABO3">
        <v>20</v>
      </c>
      <c r="ABP3">
        <v>0</v>
      </c>
      <c r="ABQ3">
        <v>15</v>
      </c>
      <c r="ABR3">
        <v>10</v>
      </c>
      <c r="ABS3">
        <v>75</v>
      </c>
      <c r="ABT3">
        <v>0</v>
      </c>
      <c r="ABU3">
        <v>60</v>
      </c>
      <c r="ABV3">
        <v>15</v>
      </c>
      <c r="ABW3">
        <v>70</v>
      </c>
      <c r="ABX3">
        <v>0</v>
      </c>
      <c r="ABY3">
        <v>15</v>
      </c>
      <c r="ABZ3">
        <v>55</v>
      </c>
      <c r="ACA3">
        <v>20</v>
      </c>
      <c r="ACB3">
        <v>0</v>
      </c>
      <c r="ACC3">
        <v>0</v>
      </c>
      <c r="ACD3">
        <v>20</v>
      </c>
      <c r="ACE3">
        <v>175</v>
      </c>
      <c r="ACF3">
        <v>0</v>
      </c>
      <c r="ACG3">
        <v>15</v>
      </c>
      <c r="ACH3">
        <v>160</v>
      </c>
      <c r="ACI3">
        <v>465</v>
      </c>
      <c r="ACJ3">
        <v>20</v>
      </c>
      <c r="ACK3">
        <v>0</v>
      </c>
      <c r="ACL3">
        <v>0</v>
      </c>
      <c r="ACM3">
        <v>20</v>
      </c>
      <c r="ACN3">
        <v>35</v>
      </c>
      <c r="ACO3">
        <v>0</v>
      </c>
      <c r="ACP3">
        <v>0</v>
      </c>
      <c r="ACQ3">
        <v>35</v>
      </c>
      <c r="ACR3">
        <v>85</v>
      </c>
      <c r="ACS3">
        <v>0</v>
      </c>
      <c r="ACT3">
        <v>0</v>
      </c>
      <c r="ACU3">
        <v>85</v>
      </c>
      <c r="ACV3">
        <v>35</v>
      </c>
      <c r="ACW3">
        <v>0</v>
      </c>
      <c r="ACX3">
        <v>10</v>
      </c>
      <c r="ACY3">
        <v>25</v>
      </c>
      <c r="ACZ3">
        <v>295</v>
      </c>
      <c r="ADA3">
        <v>0</v>
      </c>
      <c r="ADB3">
        <v>30</v>
      </c>
      <c r="ADC3">
        <v>265</v>
      </c>
      <c r="ADD3">
        <v>222</v>
      </c>
      <c r="ADE3">
        <v>32</v>
      </c>
      <c r="ADF3">
        <v>220</v>
      </c>
      <c r="ADG3">
        <v>101</v>
      </c>
      <c r="ADH3">
        <v>38</v>
      </c>
      <c r="ADI3">
        <v>22</v>
      </c>
      <c r="ADJ3">
        <v>27</v>
      </c>
      <c r="ADK3">
        <v>26</v>
      </c>
      <c r="ADL3">
        <v>42</v>
      </c>
      <c r="ADM3">
        <v>22</v>
      </c>
      <c r="ADN3">
        <v>25</v>
      </c>
      <c r="ADO3">
        <v>33</v>
      </c>
      <c r="ADP3">
        <v>71</v>
      </c>
      <c r="ADQ3">
        <v>22</v>
      </c>
      <c r="ADR3">
        <v>42</v>
      </c>
      <c r="ADS3">
        <v>56</v>
      </c>
      <c r="ADT3">
        <v>27</v>
      </c>
      <c r="ADU3">
        <v>22</v>
      </c>
      <c r="ADV3">
        <v>16</v>
      </c>
      <c r="ADW3">
        <v>22</v>
      </c>
      <c r="ADX3">
        <v>26</v>
      </c>
      <c r="ADY3">
        <v>22</v>
      </c>
      <c r="ADZ3">
        <v>22</v>
      </c>
      <c r="AEA3">
        <v>26</v>
      </c>
      <c r="AEB3">
        <v>108</v>
      </c>
      <c r="AEC3">
        <v>46</v>
      </c>
      <c r="AED3">
        <v>22</v>
      </c>
      <c r="AEE3">
        <v>30</v>
      </c>
      <c r="AEF3">
        <v>34</v>
      </c>
      <c r="AEG3">
        <v>52</v>
      </c>
      <c r="AEH3">
        <v>22</v>
      </c>
      <c r="AEI3">
        <v>22</v>
      </c>
      <c r="AEJ3">
        <v>52</v>
      </c>
      <c r="AEK3">
        <v>60</v>
      </c>
      <c r="AEL3">
        <v>22</v>
      </c>
      <c r="AEM3">
        <v>31</v>
      </c>
      <c r="AEN3">
        <v>54</v>
      </c>
      <c r="AEO3">
        <v>42</v>
      </c>
      <c r="AEP3">
        <v>22</v>
      </c>
      <c r="AEQ3">
        <v>24</v>
      </c>
      <c r="AER3">
        <v>34</v>
      </c>
      <c r="AES3">
        <v>63</v>
      </c>
      <c r="AET3">
        <v>14</v>
      </c>
      <c r="AEU3">
        <v>22</v>
      </c>
      <c r="AEV3">
        <v>64</v>
      </c>
      <c r="AEW3">
        <v>114</v>
      </c>
      <c r="AEX3">
        <v>23</v>
      </c>
      <c r="AEY3">
        <v>22</v>
      </c>
      <c r="AEZ3">
        <v>18</v>
      </c>
      <c r="AFA3">
        <v>15</v>
      </c>
      <c r="AFB3">
        <v>72</v>
      </c>
      <c r="AFC3">
        <v>22</v>
      </c>
      <c r="AFD3">
        <v>67</v>
      </c>
      <c r="AFE3">
        <v>19</v>
      </c>
      <c r="AFF3">
        <v>48</v>
      </c>
      <c r="AFG3">
        <v>22</v>
      </c>
      <c r="AFH3">
        <v>23</v>
      </c>
      <c r="AFI3">
        <v>43</v>
      </c>
      <c r="AFJ3">
        <v>26</v>
      </c>
      <c r="AFK3">
        <v>22</v>
      </c>
      <c r="AFL3">
        <v>22</v>
      </c>
      <c r="AFM3">
        <v>26</v>
      </c>
      <c r="AFN3">
        <v>67</v>
      </c>
      <c r="AFO3">
        <v>22</v>
      </c>
      <c r="AFP3">
        <v>23</v>
      </c>
      <c r="AFQ3">
        <v>65</v>
      </c>
      <c r="AFR3">
        <v>120</v>
      </c>
      <c r="AFS3">
        <v>23</v>
      </c>
      <c r="AFT3">
        <v>22</v>
      </c>
      <c r="AFU3">
        <v>22</v>
      </c>
      <c r="AFV3">
        <v>23</v>
      </c>
      <c r="AFW3">
        <v>32</v>
      </c>
      <c r="AFX3">
        <v>22</v>
      </c>
      <c r="AFY3">
        <v>22</v>
      </c>
      <c r="AFZ3">
        <v>32</v>
      </c>
      <c r="AGA3">
        <v>46</v>
      </c>
      <c r="AGB3">
        <v>22</v>
      </c>
      <c r="AGC3">
        <v>22</v>
      </c>
      <c r="AGD3">
        <v>46</v>
      </c>
      <c r="AGE3">
        <v>32</v>
      </c>
      <c r="AGF3">
        <v>22</v>
      </c>
      <c r="AGG3">
        <v>14</v>
      </c>
      <c r="AGH3">
        <v>28</v>
      </c>
      <c r="AGI3">
        <v>93</v>
      </c>
      <c r="AGJ3">
        <v>22</v>
      </c>
      <c r="AGK3">
        <v>26</v>
      </c>
      <c r="AGL3">
        <v>91</v>
      </c>
    </row>
    <row r="4" spans="1:870" x14ac:dyDescent="0.75">
      <c r="A4" t="s">
        <v>1051</v>
      </c>
      <c r="B4">
        <v>50</v>
      </c>
      <c r="C4" t="s">
        <v>174</v>
      </c>
      <c r="D4" t="s">
        <v>175</v>
      </c>
      <c r="E4">
        <v>54</v>
      </c>
      <c r="F4">
        <v>27</v>
      </c>
      <c r="G4">
        <v>275</v>
      </c>
      <c r="H4">
        <v>15</v>
      </c>
      <c r="I4">
        <v>260</v>
      </c>
      <c r="J4">
        <v>135</v>
      </c>
      <c r="K4">
        <v>0</v>
      </c>
      <c r="L4">
        <v>50</v>
      </c>
      <c r="M4">
        <v>85</v>
      </c>
      <c r="N4">
        <v>125</v>
      </c>
      <c r="O4">
        <v>30</v>
      </c>
      <c r="P4">
        <v>60</v>
      </c>
      <c r="Q4">
        <v>40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113</v>
      </c>
      <c r="AA4">
        <v>24</v>
      </c>
      <c r="AB4">
        <v>113</v>
      </c>
      <c r="AC4">
        <v>98</v>
      </c>
      <c r="AD4">
        <v>21</v>
      </c>
      <c r="AE4">
        <v>62</v>
      </c>
      <c r="AF4">
        <v>73</v>
      </c>
      <c r="AG4">
        <v>64</v>
      </c>
      <c r="AH4">
        <v>35</v>
      </c>
      <c r="AI4">
        <v>54</v>
      </c>
      <c r="AJ4">
        <v>34</v>
      </c>
      <c r="AK4">
        <v>21</v>
      </c>
      <c r="AL4">
        <v>21</v>
      </c>
      <c r="AM4">
        <v>21</v>
      </c>
      <c r="AN4">
        <v>21</v>
      </c>
      <c r="AO4">
        <v>21</v>
      </c>
      <c r="AP4">
        <v>21</v>
      </c>
      <c r="AQ4">
        <v>21</v>
      </c>
      <c r="AR4">
        <v>21</v>
      </c>
      <c r="AS4">
        <v>115</v>
      </c>
      <c r="AT4">
        <v>40</v>
      </c>
      <c r="AU4">
        <v>75</v>
      </c>
      <c r="AV4">
        <v>65</v>
      </c>
      <c r="AW4">
        <v>4</v>
      </c>
      <c r="AX4">
        <v>60</v>
      </c>
      <c r="AY4">
        <v>4</v>
      </c>
      <c r="AZ4">
        <v>10</v>
      </c>
      <c r="BA4">
        <v>4</v>
      </c>
      <c r="BB4">
        <v>4</v>
      </c>
      <c r="BC4">
        <v>4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87</v>
      </c>
      <c r="BM4">
        <v>63</v>
      </c>
      <c r="BN4">
        <v>53</v>
      </c>
      <c r="BO4">
        <v>52</v>
      </c>
      <c r="BP4">
        <v>4</v>
      </c>
      <c r="BQ4">
        <v>52</v>
      </c>
      <c r="BR4">
        <v>4</v>
      </c>
      <c r="BS4">
        <v>12</v>
      </c>
      <c r="BT4">
        <v>4</v>
      </c>
      <c r="BU4">
        <v>10</v>
      </c>
      <c r="BV4">
        <v>3</v>
      </c>
      <c r="BW4">
        <v>21</v>
      </c>
      <c r="BX4">
        <v>21</v>
      </c>
      <c r="BY4">
        <v>21</v>
      </c>
      <c r="BZ4">
        <v>21</v>
      </c>
      <c r="CA4">
        <v>21</v>
      </c>
      <c r="CB4">
        <v>21</v>
      </c>
      <c r="CC4">
        <v>21</v>
      </c>
      <c r="CD4">
        <v>21</v>
      </c>
      <c r="CE4">
        <v>2560</v>
      </c>
      <c r="CF4">
        <v>10</v>
      </c>
      <c r="CG4">
        <v>2550</v>
      </c>
      <c r="CH4">
        <v>880</v>
      </c>
      <c r="CI4">
        <v>115</v>
      </c>
      <c r="CJ4">
        <v>4</v>
      </c>
      <c r="CK4">
        <v>20</v>
      </c>
      <c r="CL4">
        <v>85</v>
      </c>
      <c r="CM4">
        <v>145</v>
      </c>
      <c r="CN4">
        <v>0</v>
      </c>
      <c r="CO4">
        <v>15</v>
      </c>
      <c r="CP4">
        <v>130</v>
      </c>
      <c r="CQ4">
        <v>235</v>
      </c>
      <c r="CR4">
        <v>10</v>
      </c>
      <c r="CS4">
        <v>45</v>
      </c>
      <c r="CT4">
        <v>175</v>
      </c>
      <c r="CU4">
        <v>180</v>
      </c>
      <c r="CV4">
        <v>0</v>
      </c>
      <c r="CW4">
        <v>15</v>
      </c>
      <c r="CX4">
        <v>160</v>
      </c>
      <c r="CY4">
        <v>210</v>
      </c>
      <c r="CZ4">
        <v>0</v>
      </c>
      <c r="DA4">
        <v>20</v>
      </c>
      <c r="DB4">
        <v>190</v>
      </c>
      <c r="DC4">
        <v>890</v>
      </c>
      <c r="DD4">
        <v>60</v>
      </c>
      <c r="DE4">
        <v>0</v>
      </c>
      <c r="DF4">
        <v>10</v>
      </c>
      <c r="DG4">
        <v>45</v>
      </c>
      <c r="DH4">
        <v>40</v>
      </c>
      <c r="DI4">
        <v>0</v>
      </c>
      <c r="DJ4">
        <v>10</v>
      </c>
      <c r="DK4">
        <v>30</v>
      </c>
      <c r="DL4">
        <v>210</v>
      </c>
      <c r="DM4">
        <v>0</v>
      </c>
      <c r="DN4">
        <v>15</v>
      </c>
      <c r="DO4">
        <v>195</v>
      </c>
      <c r="DP4">
        <v>145</v>
      </c>
      <c r="DQ4">
        <v>35</v>
      </c>
      <c r="DR4">
        <v>0</v>
      </c>
      <c r="DS4">
        <v>110</v>
      </c>
      <c r="DT4">
        <v>430</v>
      </c>
      <c r="DU4">
        <v>0</v>
      </c>
      <c r="DV4">
        <v>30</v>
      </c>
      <c r="DW4">
        <v>405</v>
      </c>
      <c r="DX4">
        <v>185</v>
      </c>
      <c r="DY4">
        <v>0</v>
      </c>
      <c r="DZ4">
        <v>0</v>
      </c>
      <c r="EA4">
        <v>0</v>
      </c>
      <c r="EB4">
        <v>0</v>
      </c>
      <c r="EC4">
        <v>4</v>
      </c>
      <c r="ED4">
        <v>0</v>
      </c>
      <c r="EE4">
        <v>4</v>
      </c>
      <c r="EF4">
        <v>0</v>
      </c>
      <c r="EG4">
        <v>10</v>
      </c>
      <c r="EH4">
        <v>0</v>
      </c>
      <c r="EI4">
        <v>0</v>
      </c>
      <c r="EJ4">
        <v>10</v>
      </c>
      <c r="EK4">
        <v>50</v>
      </c>
      <c r="EL4">
        <v>0</v>
      </c>
      <c r="EM4">
        <v>15</v>
      </c>
      <c r="EN4">
        <v>40</v>
      </c>
      <c r="EO4">
        <v>120</v>
      </c>
      <c r="EP4">
        <v>15</v>
      </c>
      <c r="EQ4">
        <v>0</v>
      </c>
      <c r="ER4">
        <v>105</v>
      </c>
      <c r="ES4">
        <v>600</v>
      </c>
      <c r="ET4">
        <v>30</v>
      </c>
      <c r="EU4">
        <v>0</v>
      </c>
      <c r="EV4">
        <v>20</v>
      </c>
      <c r="EW4">
        <v>10</v>
      </c>
      <c r="EX4">
        <v>70</v>
      </c>
      <c r="EY4">
        <v>0</v>
      </c>
      <c r="EZ4">
        <v>45</v>
      </c>
      <c r="FA4">
        <v>25</v>
      </c>
      <c r="FB4">
        <v>70</v>
      </c>
      <c r="FC4">
        <v>0</v>
      </c>
      <c r="FD4">
        <v>4</v>
      </c>
      <c r="FE4">
        <v>65</v>
      </c>
      <c r="FF4">
        <v>25</v>
      </c>
      <c r="FG4">
        <v>0</v>
      </c>
      <c r="FH4">
        <v>0</v>
      </c>
      <c r="FI4">
        <v>25</v>
      </c>
      <c r="FJ4">
        <v>405</v>
      </c>
      <c r="FK4">
        <v>50</v>
      </c>
      <c r="FL4">
        <v>4</v>
      </c>
      <c r="FM4">
        <v>355</v>
      </c>
      <c r="FN4">
        <v>278</v>
      </c>
      <c r="FO4">
        <v>16</v>
      </c>
      <c r="FP4">
        <v>277</v>
      </c>
      <c r="FQ4">
        <v>193</v>
      </c>
      <c r="FR4">
        <v>88</v>
      </c>
      <c r="FS4">
        <v>14</v>
      </c>
      <c r="FT4">
        <v>27</v>
      </c>
      <c r="FU4">
        <v>81</v>
      </c>
      <c r="FV4">
        <v>77</v>
      </c>
      <c r="FW4">
        <v>21</v>
      </c>
      <c r="FX4">
        <v>24</v>
      </c>
      <c r="FY4">
        <v>75</v>
      </c>
      <c r="FZ4">
        <v>102</v>
      </c>
      <c r="GA4">
        <v>20</v>
      </c>
      <c r="GB4">
        <v>41</v>
      </c>
      <c r="GC4">
        <v>85</v>
      </c>
      <c r="GD4">
        <v>80</v>
      </c>
      <c r="GE4">
        <v>21</v>
      </c>
      <c r="GF4">
        <v>27</v>
      </c>
      <c r="GG4">
        <v>77</v>
      </c>
      <c r="GH4">
        <v>85</v>
      </c>
      <c r="GI4">
        <v>21</v>
      </c>
      <c r="GJ4">
        <v>23</v>
      </c>
      <c r="GK4">
        <v>81</v>
      </c>
      <c r="GL4">
        <v>184</v>
      </c>
      <c r="GM4">
        <v>50</v>
      </c>
      <c r="GN4">
        <v>21</v>
      </c>
      <c r="GO4">
        <v>24</v>
      </c>
      <c r="GP4">
        <v>42</v>
      </c>
      <c r="GQ4">
        <v>36</v>
      </c>
      <c r="GR4">
        <v>21</v>
      </c>
      <c r="GS4">
        <v>15</v>
      </c>
      <c r="GT4">
        <v>30</v>
      </c>
      <c r="GU4">
        <v>90</v>
      </c>
      <c r="GV4">
        <v>21</v>
      </c>
      <c r="GW4">
        <v>27</v>
      </c>
      <c r="GX4">
        <v>85</v>
      </c>
      <c r="GY4">
        <v>97</v>
      </c>
      <c r="GZ4">
        <v>46</v>
      </c>
      <c r="HA4">
        <v>21</v>
      </c>
      <c r="HB4">
        <v>81</v>
      </c>
      <c r="HC4">
        <v>148</v>
      </c>
      <c r="HD4">
        <v>21</v>
      </c>
      <c r="HE4">
        <v>30</v>
      </c>
      <c r="HF4">
        <v>141</v>
      </c>
      <c r="HG4">
        <v>83</v>
      </c>
      <c r="HH4">
        <v>21</v>
      </c>
      <c r="HI4">
        <v>21</v>
      </c>
      <c r="HJ4">
        <v>21</v>
      </c>
      <c r="HK4">
        <v>21</v>
      </c>
      <c r="HL4">
        <v>12</v>
      </c>
      <c r="HM4">
        <v>21</v>
      </c>
      <c r="HN4">
        <v>12</v>
      </c>
      <c r="HO4">
        <v>21</v>
      </c>
      <c r="HP4">
        <v>14</v>
      </c>
      <c r="HQ4">
        <v>21</v>
      </c>
      <c r="HR4">
        <v>21</v>
      </c>
      <c r="HS4">
        <v>14</v>
      </c>
      <c r="HT4">
        <v>44</v>
      </c>
      <c r="HU4">
        <v>21</v>
      </c>
      <c r="HV4">
        <v>23</v>
      </c>
      <c r="HW4">
        <v>39</v>
      </c>
      <c r="HX4">
        <v>67</v>
      </c>
      <c r="HY4">
        <v>30</v>
      </c>
      <c r="HZ4">
        <v>21</v>
      </c>
      <c r="IA4">
        <v>60</v>
      </c>
      <c r="IB4">
        <v>184</v>
      </c>
      <c r="IC4">
        <v>34</v>
      </c>
      <c r="ID4">
        <v>21</v>
      </c>
      <c r="IE4">
        <v>32</v>
      </c>
      <c r="IF4">
        <v>14</v>
      </c>
      <c r="IG4">
        <v>78</v>
      </c>
      <c r="IH4">
        <v>21</v>
      </c>
      <c r="II4">
        <v>72</v>
      </c>
      <c r="IJ4">
        <v>29</v>
      </c>
      <c r="IK4">
        <v>57</v>
      </c>
      <c r="IL4">
        <v>21</v>
      </c>
      <c r="IM4">
        <v>13</v>
      </c>
      <c r="IN4">
        <v>57</v>
      </c>
      <c r="IO4">
        <v>31</v>
      </c>
      <c r="IP4">
        <v>21</v>
      </c>
      <c r="IQ4">
        <v>21</v>
      </c>
      <c r="IR4">
        <v>31</v>
      </c>
      <c r="IS4">
        <v>136</v>
      </c>
      <c r="IT4">
        <v>50</v>
      </c>
      <c r="IU4">
        <v>4</v>
      </c>
      <c r="IV4">
        <v>137</v>
      </c>
      <c r="IW4">
        <v>4040</v>
      </c>
      <c r="IX4">
        <v>25</v>
      </c>
      <c r="IY4">
        <v>4015</v>
      </c>
      <c r="IZ4">
        <v>2285</v>
      </c>
      <c r="JA4">
        <v>960</v>
      </c>
      <c r="JB4">
        <v>200</v>
      </c>
      <c r="JC4">
        <v>405</v>
      </c>
      <c r="JD4">
        <v>355</v>
      </c>
      <c r="JE4">
        <v>550</v>
      </c>
      <c r="JF4">
        <v>90</v>
      </c>
      <c r="JG4">
        <v>275</v>
      </c>
      <c r="JH4">
        <v>185</v>
      </c>
      <c r="JI4">
        <v>440</v>
      </c>
      <c r="JJ4">
        <v>95</v>
      </c>
      <c r="JK4">
        <v>270</v>
      </c>
      <c r="JL4">
        <v>75</v>
      </c>
      <c r="JM4">
        <v>145</v>
      </c>
      <c r="JN4">
        <v>4</v>
      </c>
      <c r="JO4">
        <v>85</v>
      </c>
      <c r="JP4">
        <v>50</v>
      </c>
      <c r="JQ4">
        <v>190</v>
      </c>
      <c r="JR4">
        <v>0</v>
      </c>
      <c r="JS4">
        <v>50</v>
      </c>
      <c r="JT4">
        <v>140</v>
      </c>
      <c r="JU4">
        <v>1535</v>
      </c>
      <c r="JV4">
        <v>335</v>
      </c>
      <c r="JW4">
        <v>55</v>
      </c>
      <c r="JX4">
        <v>140</v>
      </c>
      <c r="JY4">
        <v>135</v>
      </c>
      <c r="JZ4">
        <v>475</v>
      </c>
      <c r="KA4">
        <v>115</v>
      </c>
      <c r="KB4">
        <v>150</v>
      </c>
      <c r="KC4">
        <v>210</v>
      </c>
      <c r="KD4">
        <v>335</v>
      </c>
      <c r="KE4">
        <v>40</v>
      </c>
      <c r="KF4">
        <v>120</v>
      </c>
      <c r="KG4">
        <v>175</v>
      </c>
      <c r="KH4">
        <v>110</v>
      </c>
      <c r="KI4">
        <v>45</v>
      </c>
      <c r="KJ4">
        <v>20</v>
      </c>
      <c r="KK4">
        <v>45</v>
      </c>
      <c r="KL4">
        <v>285</v>
      </c>
      <c r="KM4">
        <v>10</v>
      </c>
      <c r="KN4">
        <v>45</v>
      </c>
      <c r="KO4">
        <v>225</v>
      </c>
      <c r="KP4">
        <v>190</v>
      </c>
      <c r="KQ4">
        <v>40</v>
      </c>
      <c r="KR4">
        <v>4</v>
      </c>
      <c r="KS4">
        <v>25</v>
      </c>
      <c r="KT4">
        <v>10</v>
      </c>
      <c r="KU4">
        <v>4</v>
      </c>
      <c r="KV4">
        <v>4</v>
      </c>
      <c r="KW4">
        <v>4</v>
      </c>
      <c r="KX4">
        <v>0</v>
      </c>
      <c r="KY4">
        <v>60</v>
      </c>
      <c r="KZ4">
        <v>0</v>
      </c>
      <c r="LA4">
        <v>35</v>
      </c>
      <c r="LB4">
        <v>25</v>
      </c>
      <c r="LC4">
        <v>4</v>
      </c>
      <c r="LD4">
        <v>0</v>
      </c>
      <c r="LE4">
        <v>4</v>
      </c>
      <c r="LF4">
        <v>0</v>
      </c>
      <c r="LG4">
        <v>85</v>
      </c>
      <c r="LH4">
        <v>0</v>
      </c>
      <c r="LI4">
        <v>4</v>
      </c>
      <c r="LJ4">
        <v>80</v>
      </c>
      <c r="LK4">
        <v>4</v>
      </c>
      <c r="LL4">
        <v>0</v>
      </c>
      <c r="LM4">
        <v>0</v>
      </c>
      <c r="LN4">
        <v>0</v>
      </c>
      <c r="LO4">
        <v>0</v>
      </c>
      <c r="LP4">
        <v>4</v>
      </c>
      <c r="LQ4">
        <v>0</v>
      </c>
      <c r="LR4">
        <v>0</v>
      </c>
      <c r="LS4">
        <v>4</v>
      </c>
      <c r="LT4">
        <v>0</v>
      </c>
      <c r="LU4">
        <v>0</v>
      </c>
      <c r="LV4">
        <v>0</v>
      </c>
      <c r="LW4">
        <v>0</v>
      </c>
      <c r="LX4">
        <v>0</v>
      </c>
      <c r="LY4">
        <v>0</v>
      </c>
      <c r="LZ4">
        <v>0</v>
      </c>
      <c r="MA4">
        <v>0</v>
      </c>
      <c r="MB4">
        <v>0</v>
      </c>
      <c r="MC4">
        <v>0</v>
      </c>
      <c r="MD4">
        <v>0</v>
      </c>
      <c r="ME4">
        <v>0</v>
      </c>
      <c r="MF4">
        <v>369</v>
      </c>
      <c r="MG4">
        <v>28</v>
      </c>
      <c r="MH4">
        <v>372</v>
      </c>
      <c r="MI4">
        <v>333</v>
      </c>
      <c r="MJ4">
        <v>250</v>
      </c>
      <c r="MK4">
        <v>79</v>
      </c>
      <c r="ML4">
        <v>133</v>
      </c>
      <c r="MM4">
        <v>170</v>
      </c>
      <c r="MN4">
        <v>172</v>
      </c>
      <c r="MO4">
        <v>71</v>
      </c>
      <c r="MP4">
        <v>116</v>
      </c>
      <c r="MQ4">
        <v>115</v>
      </c>
      <c r="MR4">
        <v>147</v>
      </c>
      <c r="MS4">
        <v>87</v>
      </c>
      <c r="MT4">
        <v>138</v>
      </c>
      <c r="MU4">
        <v>58</v>
      </c>
      <c r="MV4">
        <v>99</v>
      </c>
      <c r="MW4">
        <v>13</v>
      </c>
      <c r="MX4">
        <v>87</v>
      </c>
      <c r="MY4">
        <v>48</v>
      </c>
      <c r="MZ4">
        <v>89</v>
      </c>
      <c r="NA4">
        <v>21</v>
      </c>
      <c r="NB4">
        <v>40</v>
      </c>
      <c r="NC4">
        <v>78</v>
      </c>
      <c r="ND4">
        <v>259</v>
      </c>
      <c r="NE4">
        <v>122</v>
      </c>
      <c r="NF4">
        <v>41</v>
      </c>
      <c r="NG4">
        <v>83</v>
      </c>
      <c r="NH4">
        <v>88</v>
      </c>
      <c r="NI4">
        <v>151</v>
      </c>
      <c r="NJ4">
        <v>87</v>
      </c>
      <c r="NK4">
        <v>91</v>
      </c>
      <c r="NL4">
        <v>96</v>
      </c>
      <c r="NM4">
        <v>145</v>
      </c>
      <c r="NN4">
        <v>46</v>
      </c>
      <c r="NO4">
        <v>112</v>
      </c>
      <c r="NP4">
        <v>88</v>
      </c>
      <c r="NQ4">
        <v>54</v>
      </c>
      <c r="NR4">
        <v>44</v>
      </c>
      <c r="NS4">
        <v>37</v>
      </c>
      <c r="NT4">
        <v>36</v>
      </c>
      <c r="NU4">
        <v>110</v>
      </c>
      <c r="NV4">
        <v>17</v>
      </c>
      <c r="NW4">
        <v>45</v>
      </c>
      <c r="NX4">
        <v>97</v>
      </c>
      <c r="NY4">
        <v>119</v>
      </c>
      <c r="NZ4">
        <v>35</v>
      </c>
      <c r="OA4">
        <v>2</v>
      </c>
      <c r="OB4">
        <v>29</v>
      </c>
      <c r="OC4">
        <v>23</v>
      </c>
      <c r="OD4">
        <v>4</v>
      </c>
      <c r="OE4">
        <v>4</v>
      </c>
      <c r="OF4">
        <v>4</v>
      </c>
      <c r="OG4">
        <v>21</v>
      </c>
      <c r="OH4">
        <v>52</v>
      </c>
      <c r="OI4">
        <v>21</v>
      </c>
      <c r="OJ4">
        <v>35</v>
      </c>
      <c r="OK4">
        <v>41</v>
      </c>
      <c r="OL4">
        <v>6</v>
      </c>
      <c r="OM4">
        <v>21</v>
      </c>
      <c r="ON4">
        <v>6</v>
      </c>
      <c r="OO4">
        <v>21</v>
      </c>
      <c r="OP4">
        <v>92</v>
      </c>
      <c r="OQ4">
        <v>21</v>
      </c>
      <c r="OR4">
        <v>21</v>
      </c>
      <c r="OS4">
        <v>90</v>
      </c>
      <c r="OT4">
        <v>3</v>
      </c>
      <c r="OU4">
        <v>21</v>
      </c>
      <c r="OV4">
        <v>21</v>
      </c>
      <c r="OW4">
        <v>21</v>
      </c>
      <c r="OX4">
        <v>21</v>
      </c>
      <c r="OY4">
        <v>3</v>
      </c>
      <c r="OZ4">
        <v>21</v>
      </c>
      <c r="PA4">
        <v>21</v>
      </c>
      <c r="PB4">
        <v>3</v>
      </c>
      <c r="PC4">
        <v>21</v>
      </c>
      <c r="PD4">
        <v>21</v>
      </c>
      <c r="PE4">
        <v>21</v>
      </c>
      <c r="PF4">
        <v>21</v>
      </c>
      <c r="PG4">
        <v>21</v>
      </c>
      <c r="PH4">
        <v>21</v>
      </c>
      <c r="PI4">
        <v>21</v>
      </c>
      <c r="PJ4">
        <v>21</v>
      </c>
      <c r="PK4">
        <v>21</v>
      </c>
      <c r="PL4">
        <v>21</v>
      </c>
      <c r="PM4">
        <v>21</v>
      </c>
      <c r="PN4">
        <v>21</v>
      </c>
      <c r="PO4">
        <v>9975</v>
      </c>
      <c r="PP4">
        <v>5940</v>
      </c>
      <c r="PQ4">
        <v>895</v>
      </c>
      <c r="PR4">
        <v>450</v>
      </c>
      <c r="PS4">
        <v>0</v>
      </c>
      <c r="PT4">
        <v>450</v>
      </c>
      <c r="PU4">
        <v>85</v>
      </c>
      <c r="PV4">
        <v>0</v>
      </c>
      <c r="PW4">
        <v>85</v>
      </c>
      <c r="PX4">
        <v>290</v>
      </c>
      <c r="PY4">
        <v>0</v>
      </c>
      <c r="PZ4">
        <v>290</v>
      </c>
      <c r="QA4">
        <v>75</v>
      </c>
      <c r="QB4">
        <v>10</v>
      </c>
      <c r="QC4">
        <v>65</v>
      </c>
      <c r="QD4">
        <v>845</v>
      </c>
      <c r="QE4">
        <v>560</v>
      </c>
      <c r="QF4">
        <v>0</v>
      </c>
      <c r="QG4">
        <v>560</v>
      </c>
      <c r="QH4">
        <v>175</v>
      </c>
      <c r="QI4">
        <v>0</v>
      </c>
      <c r="QJ4">
        <v>175</v>
      </c>
      <c r="QK4">
        <v>110</v>
      </c>
      <c r="QL4">
        <v>0</v>
      </c>
      <c r="QM4">
        <v>110</v>
      </c>
      <c r="QN4">
        <v>0</v>
      </c>
      <c r="QO4">
        <v>0</v>
      </c>
      <c r="QP4">
        <v>0</v>
      </c>
      <c r="QQ4">
        <v>1485</v>
      </c>
      <c r="QR4">
        <v>1285</v>
      </c>
      <c r="QS4">
        <v>0</v>
      </c>
      <c r="QT4">
        <v>1285</v>
      </c>
      <c r="QU4">
        <v>120</v>
      </c>
      <c r="QV4">
        <v>0</v>
      </c>
      <c r="QW4">
        <v>120</v>
      </c>
      <c r="QX4">
        <v>85</v>
      </c>
      <c r="QY4">
        <v>0</v>
      </c>
      <c r="QZ4">
        <v>85</v>
      </c>
      <c r="RA4">
        <v>0</v>
      </c>
      <c r="RB4">
        <v>0</v>
      </c>
      <c r="RC4">
        <v>0</v>
      </c>
      <c r="RD4">
        <v>720</v>
      </c>
      <c r="RE4">
        <v>665</v>
      </c>
      <c r="RF4">
        <v>0</v>
      </c>
      <c r="RG4">
        <v>665</v>
      </c>
      <c r="RH4">
        <v>50</v>
      </c>
      <c r="RI4">
        <v>0</v>
      </c>
      <c r="RJ4">
        <v>50</v>
      </c>
      <c r="RK4">
        <v>0</v>
      </c>
      <c r="RL4">
        <v>0</v>
      </c>
      <c r="RM4">
        <v>0</v>
      </c>
      <c r="RN4">
        <v>0</v>
      </c>
      <c r="RO4">
        <v>0</v>
      </c>
      <c r="RP4">
        <v>0</v>
      </c>
      <c r="RQ4">
        <v>1995</v>
      </c>
      <c r="RR4">
        <v>1980</v>
      </c>
      <c r="RS4">
        <v>10</v>
      </c>
      <c r="RT4">
        <v>1970</v>
      </c>
      <c r="RU4">
        <v>10</v>
      </c>
      <c r="RV4">
        <v>0</v>
      </c>
      <c r="RW4">
        <v>10</v>
      </c>
      <c r="RX4">
        <v>0</v>
      </c>
      <c r="RY4">
        <v>0</v>
      </c>
      <c r="RZ4">
        <v>0</v>
      </c>
      <c r="SA4">
        <v>0</v>
      </c>
      <c r="SB4">
        <v>0</v>
      </c>
      <c r="SC4">
        <v>0</v>
      </c>
      <c r="SD4">
        <v>4040</v>
      </c>
      <c r="SE4">
        <v>1345</v>
      </c>
      <c r="SF4">
        <v>485</v>
      </c>
      <c r="SG4">
        <v>0</v>
      </c>
      <c r="SH4">
        <v>485</v>
      </c>
      <c r="SI4">
        <v>230</v>
      </c>
      <c r="SJ4">
        <v>0</v>
      </c>
      <c r="SK4">
        <v>230</v>
      </c>
      <c r="SL4">
        <v>405</v>
      </c>
      <c r="SM4">
        <v>15</v>
      </c>
      <c r="SN4">
        <v>390</v>
      </c>
      <c r="SO4">
        <v>230</v>
      </c>
      <c r="SP4">
        <v>0</v>
      </c>
      <c r="SQ4">
        <v>230</v>
      </c>
      <c r="SR4">
        <v>1030</v>
      </c>
      <c r="SS4">
        <v>690</v>
      </c>
      <c r="ST4">
        <v>0</v>
      </c>
      <c r="SU4">
        <v>690</v>
      </c>
      <c r="SV4">
        <v>330</v>
      </c>
      <c r="SW4">
        <v>0</v>
      </c>
      <c r="SX4">
        <v>330</v>
      </c>
      <c r="SY4">
        <v>10</v>
      </c>
      <c r="SZ4">
        <v>0</v>
      </c>
      <c r="TA4">
        <v>10</v>
      </c>
      <c r="TB4">
        <v>0</v>
      </c>
      <c r="TC4">
        <v>0</v>
      </c>
      <c r="TD4">
        <v>0</v>
      </c>
      <c r="TE4">
        <v>830</v>
      </c>
      <c r="TF4">
        <v>695</v>
      </c>
      <c r="TG4">
        <v>0</v>
      </c>
      <c r="TH4">
        <v>695</v>
      </c>
      <c r="TI4">
        <v>135</v>
      </c>
      <c r="TJ4">
        <v>0</v>
      </c>
      <c r="TK4">
        <v>135</v>
      </c>
      <c r="TL4">
        <v>0</v>
      </c>
      <c r="TM4">
        <v>0</v>
      </c>
      <c r="TN4">
        <v>0</v>
      </c>
      <c r="TO4">
        <v>0</v>
      </c>
      <c r="TP4">
        <v>0</v>
      </c>
      <c r="TQ4">
        <v>0</v>
      </c>
      <c r="TR4">
        <v>275</v>
      </c>
      <c r="TS4">
        <v>275</v>
      </c>
      <c r="TT4">
        <v>10</v>
      </c>
      <c r="TU4">
        <v>260</v>
      </c>
      <c r="TV4">
        <v>0</v>
      </c>
      <c r="TW4">
        <v>0</v>
      </c>
      <c r="TX4">
        <v>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555</v>
      </c>
      <c r="UF4">
        <v>555</v>
      </c>
      <c r="UG4">
        <v>0</v>
      </c>
      <c r="UH4">
        <v>555</v>
      </c>
      <c r="UI4">
        <v>0</v>
      </c>
      <c r="UJ4">
        <v>0</v>
      </c>
      <c r="UK4">
        <v>0</v>
      </c>
      <c r="UL4">
        <v>0</v>
      </c>
      <c r="UM4">
        <v>0</v>
      </c>
      <c r="UN4">
        <v>0</v>
      </c>
      <c r="UO4">
        <v>0</v>
      </c>
      <c r="UP4">
        <v>0</v>
      </c>
      <c r="UQ4">
        <v>0</v>
      </c>
      <c r="UR4">
        <v>340</v>
      </c>
      <c r="US4">
        <v>340</v>
      </c>
      <c r="UT4">
        <v>210</v>
      </c>
      <c r="UU4">
        <v>134</v>
      </c>
      <c r="UV4">
        <v>21</v>
      </c>
      <c r="UW4">
        <v>134</v>
      </c>
      <c r="UX4">
        <v>54</v>
      </c>
      <c r="UY4">
        <v>21</v>
      </c>
      <c r="UZ4">
        <v>54</v>
      </c>
      <c r="VA4">
        <v>117</v>
      </c>
      <c r="VB4">
        <v>21</v>
      </c>
      <c r="VC4">
        <v>117</v>
      </c>
      <c r="VD4">
        <v>49</v>
      </c>
      <c r="VE4">
        <v>21</v>
      </c>
      <c r="VF4">
        <v>53</v>
      </c>
      <c r="VG4">
        <v>222</v>
      </c>
      <c r="VH4">
        <v>179</v>
      </c>
      <c r="VI4">
        <v>21</v>
      </c>
      <c r="VJ4">
        <v>179</v>
      </c>
      <c r="VK4">
        <v>79</v>
      </c>
      <c r="VL4">
        <v>21</v>
      </c>
      <c r="VM4">
        <v>79</v>
      </c>
      <c r="VN4">
        <v>81</v>
      </c>
      <c r="VO4">
        <v>21</v>
      </c>
      <c r="VP4">
        <v>81</v>
      </c>
      <c r="VQ4">
        <v>21</v>
      </c>
      <c r="VR4">
        <v>21</v>
      </c>
      <c r="VS4">
        <v>21</v>
      </c>
      <c r="VT4">
        <v>218</v>
      </c>
      <c r="VU4">
        <v>201</v>
      </c>
      <c r="VV4">
        <v>21</v>
      </c>
      <c r="VW4">
        <v>201</v>
      </c>
      <c r="VX4">
        <v>63</v>
      </c>
      <c r="VY4">
        <v>21</v>
      </c>
      <c r="VZ4">
        <v>63</v>
      </c>
      <c r="WA4">
        <v>52</v>
      </c>
      <c r="WB4">
        <v>21</v>
      </c>
      <c r="WC4">
        <v>52</v>
      </c>
      <c r="WD4">
        <v>21</v>
      </c>
      <c r="WE4">
        <v>21</v>
      </c>
      <c r="WF4">
        <v>21</v>
      </c>
      <c r="WG4">
        <v>175</v>
      </c>
      <c r="WH4">
        <v>174</v>
      </c>
      <c r="WI4">
        <v>21</v>
      </c>
      <c r="WJ4">
        <v>174</v>
      </c>
      <c r="WK4">
        <v>41</v>
      </c>
      <c r="WL4">
        <v>21</v>
      </c>
      <c r="WM4">
        <v>41</v>
      </c>
      <c r="WN4">
        <v>21</v>
      </c>
      <c r="WO4">
        <v>21</v>
      </c>
      <c r="WP4">
        <v>21</v>
      </c>
      <c r="WQ4">
        <v>21</v>
      </c>
      <c r="WR4">
        <v>21</v>
      </c>
      <c r="WS4">
        <v>21</v>
      </c>
      <c r="WT4">
        <v>234</v>
      </c>
      <c r="WU4">
        <v>234</v>
      </c>
      <c r="WV4">
        <v>16</v>
      </c>
      <c r="WW4">
        <v>231</v>
      </c>
      <c r="WX4">
        <v>19</v>
      </c>
      <c r="WY4">
        <v>21</v>
      </c>
      <c r="WZ4">
        <v>19</v>
      </c>
      <c r="XA4">
        <v>21</v>
      </c>
      <c r="XB4">
        <v>21</v>
      </c>
      <c r="XC4">
        <v>21</v>
      </c>
      <c r="XD4">
        <v>21</v>
      </c>
      <c r="XE4">
        <v>21</v>
      </c>
      <c r="XF4">
        <v>21</v>
      </c>
      <c r="XG4">
        <v>369</v>
      </c>
      <c r="XH4">
        <v>277</v>
      </c>
      <c r="XI4">
        <v>177</v>
      </c>
      <c r="XJ4">
        <v>21</v>
      </c>
      <c r="XK4">
        <v>177</v>
      </c>
      <c r="XL4">
        <v>112</v>
      </c>
      <c r="XM4">
        <v>21</v>
      </c>
      <c r="XN4">
        <v>112</v>
      </c>
      <c r="XO4">
        <v>127</v>
      </c>
      <c r="XP4">
        <v>24</v>
      </c>
      <c r="XQ4">
        <v>125</v>
      </c>
      <c r="XR4">
        <v>124</v>
      </c>
      <c r="XS4">
        <v>21</v>
      </c>
      <c r="XT4">
        <v>124</v>
      </c>
      <c r="XU4">
        <v>201</v>
      </c>
      <c r="XV4">
        <v>180</v>
      </c>
      <c r="XW4">
        <v>21</v>
      </c>
      <c r="XX4">
        <v>180</v>
      </c>
      <c r="XY4">
        <v>126</v>
      </c>
      <c r="XZ4">
        <v>21</v>
      </c>
      <c r="YA4">
        <v>126</v>
      </c>
      <c r="YB4">
        <v>14</v>
      </c>
      <c r="YC4">
        <v>21</v>
      </c>
      <c r="YD4">
        <v>14</v>
      </c>
      <c r="YE4">
        <v>21</v>
      </c>
      <c r="YF4">
        <v>21</v>
      </c>
      <c r="YG4">
        <v>21</v>
      </c>
      <c r="YH4">
        <v>203</v>
      </c>
      <c r="YI4">
        <v>177</v>
      </c>
      <c r="YJ4">
        <v>21</v>
      </c>
      <c r="YK4">
        <v>177</v>
      </c>
      <c r="YL4">
        <v>109</v>
      </c>
      <c r="YM4">
        <v>21</v>
      </c>
      <c r="YN4">
        <v>109</v>
      </c>
      <c r="YO4">
        <v>21</v>
      </c>
      <c r="YP4">
        <v>21</v>
      </c>
      <c r="YQ4">
        <v>21</v>
      </c>
      <c r="YR4">
        <v>21</v>
      </c>
      <c r="YS4">
        <v>21</v>
      </c>
      <c r="YT4">
        <v>21</v>
      </c>
      <c r="YU4">
        <v>113</v>
      </c>
      <c r="YV4">
        <v>113</v>
      </c>
      <c r="YW4">
        <v>17</v>
      </c>
      <c r="YX4">
        <v>108</v>
      </c>
      <c r="YY4">
        <v>21</v>
      </c>
      <c r="YZ4">
        <v>21</v>
      </c>
      <c r="ZA4">
        <v>21</v>
      </c>
      <c r="ZB4">
        <v>21</v>
      </c>
      <c r="ZC4">
        <v>21</v>
      </c>
      <c r="ZD4">
        <v>21</v>
      </c>
      <c r="ZE4">
        <v>21</v>
      </c>
      <c r="ZF4">
        <v>21</v>
      </c>
      <c r="ZG4">
        <v>21</v>
      </c>
      <c r="ZH4">
        <v>171</v>
      </c>
      <c r="ZI4">
        <v>171</v>
      </c>
      <c r="ZJ4">
        <v>21</v>
      </c>
      <c r="ZK4">
        <v>171</v>
      </c>
      <c r="ZL4">
        <v>21</v>
      </c>
      <c r="ZM4">
        <v>21</v>
      </c>
      <c r="ZN4">
        <v>21</v>
      </c>
      <c r="ZO4">
        <v>21</v>
      </c>
      <c r="ZP4">
        <v>21</v>
      </c>
      <c r="ZQ4">
        <v>21</v>
      </c>
      <c r="ZR4">
        <v>21</v>
      </c>
      <c r="ZS4">
        <v>21</v>
      </c>
      <c r="ZT4">
        <v>21</v>
      </c>
      <c r="ZU4">
        <v>3375</v>
      </c>
      <c r="ZV4">
        <v>10</v>
      </c>
      <c r="ZW4">
        <v>3365</v>
      </c>
      <c r="ZX4">
        <v>2050</v>
      </c>
      <c r="ZY4">
        <v>510</v>
      </c>
      <c r="ZZ4">
        <v>35</v>
      </c>
      <c r="AAA4">
        <v>230</v>
      </c>
      <c r="AAB4">
        <v>240</v>
      </c>
      <c r="AAC4">
        <v>400</v>
      </c>
      <c r="AAD4">
        <v>10</v>
      </c>
      <c r="AAE4">
        <v>130</v>
      </c>
      <c r="AAF4">
        <v>265</v>
      </c>
      <c r="AAG4">
        <v>650</v>
      </c>
      <c r="AAH4">
        <v>10</v>
      </c>
      <c r="AAI4">
        <v>180</v>
      </c>
      <c r="AAJ4">
        <v>455</v>
      </c>
      <c r="AAK4">
        <v>175</v>
      </c>
      <c r="AAL4">
        <v>0</v>
      </c>
      <c r="AAM4">
        <v>45</v>
      </c>
      <c r="AAN4">
        <v>130</v>
      </c>
      <c r="AAO4">
        <v>320</v>
      </c>
      <c r="AAP4">
        <v>15</v>
      </c>
      <c r="AAQ4">
        <v>80</v>
      </c>
      <c r="AAR4">
        <v>225</v>
      </c>
      <c r="AAS4">
        <v>655</v>
      </c>
      <c r="AAT4">
        <v>85</v>
      </c>
      <c r="AAU4">
        <v>25</v>
      </c>
      <c r="AAV4">
        <v>20</v>
      </c>
      <c r="AAW4">
        <v>40</v>
      </c>
      <c r="AAX4">
        <v>110</v>
      </c>
      <c r="AAY4">
        <v>0</v>
      </c>
      <c r="AAZ4">
        <v>0</v>
      </c>
      <c r="ABA4">
        <v>110</v>
      </c>
      <c r="ABB4">
        <v>175</v>
      </c>
      <c r="ABC4">
        <v>0</v>
      </c>
      <c r="ABD4">
        <v>30</v>
      </c>
      <c r="ABE4">
        <v>140</v>
      </c>
      <c r="ABF4">
        <v>60</v>
      </c>
      <c r="ABG4">
        <v>0</v>
      </c>
      <c r="ABH4">
        <v>0</v>
      </c>
      <c r="ABI4">
        <v>60</v>
      </c>
      <c r="ABJ4">
        <v>230</v>
      </c>
      <c r="ABK4">
        <v>0</v>
      </c>
      <c r="ABL4">
        <v>65</v>
      </c>
      <c r="ABM4">
        <v>165</v>
      </c>
      <c r="ABN4">
        <v>335</v>
      </c>
      <c r="ABO4">
        <v>25</v>
      </c>
      <c r="ABP4">
        <v>0</v>
      </c>
      <c r="ABQ4">
        <v>4</v>
      </c>
      <c r="ABR4">
        <v>15</v>
      </c>
      <c r="ABS4">
        <v>45</v>
      </c>
      <c r="ABT4">
        <v>0</v>
      </c>
      <c r="ABU4">
        <v>10</v>
      </c>
      <c r="ABV4">
        <v>35</v>
      </c>
      <c r="ABW4">
        <v>105</v>
      </c>
      <c r="ABX4">
        <v>10</v>
      </c>
      <c r="ABY4">
        <v>30</v>
      </c>
      <c r="ABZ4">
        <v>65</v>
      </c>
      <c r="ACA4">
        <v>60</v>
      </c>
      <c r="ACB4">
        <v>0</v>
      </c>
      <c r="ACC4">
        <v>0</v>
      </c>
      <c r="ACD4">
        <v>60</v>
      </c>
      <c r="ACE4">
        <v>105</v>
      </c>
      <c r="ACF4">
        <v>0</v>
      </c>
      <c r="ACG4">
        <v>10</v>
      </c>
      <c r="ACH4">
        <v>90</v>
      </c>
      <c r="ACI4">
        <v>320</v>
      </c>
      <c r="ACJ4">
        <v>65</v>
      </c>
      <c r="ACK4">
        <v>0</v>
      </c>
      <c r="ACL4">
        <v>45</v>
      </c>
      <c r="ACM4">
        <v>25</v>
      </c>
      <c r="ACN4">
        <v>30</v>
      </c>
      <c r="ACO4">
        <v>0</v>
      </c>
      <c r="ACP4">
        <v>4</v>
      </c>
      <c r="ACQ4">
        <v>25</v>
      </c>
      <c r="ACR4">
        <v>40</v>
      </c>
      <c r="ACS4">
        <v>15</v>
      </c>
      <c r="ACT4">
        <v>0</v>
      </c>
      <c r="ACU4">
        <v>25</v>
      </c>
      <c r="ACV4">
        <v>20</v>
      </c>
      <c r="ACW4">
        <v>0</v>
      </c>
      <c r="ACX4">
        <v>0</v>
      </c>
      <c r="ACY4">
        <v>20</v>
      </c>
      <c r="ACZ4">
        <v>160</v>
      </c>
      <c r="ADA4">
        <v>0</v>
      </c>
      <c r="ADB4">
        <v>0</v>
      </c>
      <c r="ADC4">
        <v>160</v>
      </c>
      <c r="ADD4">
        <v>290</v>
      </c>
      <c r="ADE4">
        <v>21</v>
      </c>
      <c r="ADF4">
        <v>292</v>
      </c>
      <c r="ADG4">
        <v>279</v>
      </c>
      <c r="ADH4">
        <v>143</v>
      </c>
      <c r="ADI4">
        <v>44</v>
      </c>
      <c r="ADJ4">
        <v>103</v>
      </c>
      <c r="ADK4">
        <v>97</v>
      </c>
      <c r="ADL4">
        <v>154</v>
      </c>
      <c r="ADM4">
        <v>15</v>
      </c>
      <c r="ADN4">
        <v>78</v>
      </c>
      <c r="ADO4">
        <v>126</v>
      </c>
      <c r="ADP4">
        <v>154</v>
      </c>
      <c r="ADQ4">
        <v>22</v>
      </c>
      <c r="ADR4">
        <v>83</v>
      </c>
      <c r="ADS4">
        <v>130</v>
      </c>
      <c r="ADT4">
        <v>87</v>
      </c>
      <c r="ADU4">
        <v>21</v>
      </c>
      <c r="ADV4">
        <v>37</v>
      </c>
      <c r="ADW4">
        <v>82</v>
      </c>
      <c r="ADX4">
        <v>101</v>
      </c>
      <c r="ADY4">
        <v>24</v>
      </c>
      <c r="ADZ4">
        <v>59</v>
      </c>
      <c r="AEA4">
        <v>76</v>
      </c>
      <c r="AEB4">
        <v>157</v>
      </c>
      <c r="AEC4">
        <v>70</v>
      </c>
      <c r="AED4">
        <v>41</v>
      </c>
      <c r="AEE4">
        <v>36</v>
      </c>
      <c r="AEF4">
        <v>43</v>
      </c>
      <c r="AEG4">
        <v>65</v>
      </c>
      <c r="AEH4">
        <v>21</v>
      </c>
      <c r="AEI4">
        <v>21</v>
      </c>
      <c r="AEJ4">
        <v>65</v>
      </c>
      <c r="AEK4">
        <v>79</v>
      </c>
      <c r="AEL4">
        <v>21</v>
      </c>
      <c r="AEM4">
        <v>38</v>
      </c>
      <c r="AEN4">
        <v>72</v>
      </c>
      <c r="AEO4">
        <v>41</v>
      </c>
      <c r="AEP4">
        <v>21</v>
      </c>
      <c r="AEQ4">
        <v>21</v>
      </c>
      <c r="AER4">
        <v>41</v>
      </c>
      <c r="AES4">
        <v>86</v>
      </c>
      <c r="AET4">
        <v>21</v>
      </c>
      <c r="AEU4">
        <v>57</v>
      </c>
      <c r="AEV4">
        <v>70</v>
      </c>
      <c r="AEW4">
        <v>129</v>
      </c>
      <c r="AEX4">
        <v>25</v>
      </c>
      <c r="AEY4">
        <v>21</v>
      </c>
      <c r="AEZ4">
        <v>16</v>
      </c>
      <c r="AFA4">
        <v>25</v>
      </c>
      <c r="AFB4">
        <v>40</v>
      </c>
      <c r="AFC4">
        <v>21</v>
      </c>
      <c r="AFD4">
        <v>15</v>
      </c>
      <c r="AFE4">
        <v>36</v>
      </c>
      <c r="AFF4">
        <v>66</v>
      </c>
      <c r="AFG4">
        <v>24</v>
      </c>
      <c r="AFH4">
        <v>29</v>
      </c>
      <c r="AFI4">
        <v>57</v>
      </c>
      <c r="AFJ4">
        <v>59</v>
      </c>
      <c r="AFK4">
        <v>21</v>
      </c>
      <c r="AFL4">
        <v>21</v>
      </c>
      <c r="AFM4">
        <v>59</v>
      </c>
      <c r="AFN4">
        <v>67</v>
      </c>
      <c r="AFO4">
        <v>21</v>
      </c>
      <c r="AFP4">
        <v>22</v>
      </c>
      <c r="AFQ4">
        <v>68</v>
      </c>
      <c r="AFR4">
        <v>122</v>
      </c>
      <c r="AFS4">
        <v>53</v>
      </c>
      <c r="AFT4">
        <v>21</v>
      </c>
      <c r="AFU4">
        <v>47</v>
      </c>
      <c r="AFV4">
        <v>21</v>
      </c>
      <c r="AFW4">
        <v>32</v>
      </c>
      <c r="AFX4">
        <v>21</v>
      </c>
      <c r="AFY4">
        <v>19</v>
      </c>
      <c r="AFZ4">
        <v>27</v>
      </c>
      <c r="AGA4">
        <v>37</v>
      </c>
      <c r="AGB4">
        <v>29</v>
      </c>
      <c r="AGC4">
        <v>21</v>
      </c>
      <c r="AGD4">
        <v>27</v>
      </c>
      <c r="AGE4">
        <v>25</v>
      </c>
      <c r="AGF4">
        <v>21</v>
      </c>
      <c r="AGG4">
        <v>21</v>
      </c>
      <c r="AGH4">
        <v>25</v>
      </c>
      <c r="AGI4">
        <v>91</v>
      </c>
      <c r="AGJ4">
        <v>21</v>
      </c>
      <c r="AGK4">
        <v>21</v>
      </c>
      <c r="AGL4">
        <v>91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175</v>
      </c>
      <c r="D22" s="1"/>
      <c r="E22" s="1"/>
      <c r="F22" s="1">
        <f>SUM(N2:N19)</f>
        <v>215</v>
      </c>
      <c r="G22" s="1"/>
      <c r="H22" s="1"/>
      <c r="I22" s="1">
        <f>SUM(R2:R19)</f>
        <v>120</v>
      </c>
      <c r="P22" t="s">
        <v>862</v>
      </c>
      <c r="Q22" s="1"/>
      <c r="R22" s="1">
        <f>SQRT(SUMSQ(AC2:AC19))</f>
        <v>117.51170154499508</v>
      </c>
      <c r="S22" s="1"/>
      <c r="T22" s="1"/>
      <c r="U22" s="1">
        <f>SQRT(SUMSQ(AG2:AG19))</f>
        <v>117.91946404220128</v>
      </c>
      <c r="V22" s="1"/>
      <c r="W22" s="1"/>
      <c r="X22" s="1">
        <f>SQRT(SUMSQ(AK2:AK19))</f>
        <v>105.19505691808908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SUM(DD2:DD19,DH2:DH19,AAT2:AAT21,AAX2:AAX21)</f>
        <v>1315</v>
      </c>
      <c r="G23" s="1"/>
      <c r="H23" s="1"/>
      <c r="I23" s="1">
        <f>SUM(DY2:DY19,EC2:EC19,EG2:EG19,ABO2:ABO21,ABS2:ABS21,ABW2:ABW21)</f>
        <v>1109</v>
      </c>
      <c r="P23" t="s">
        <v>863</v>
      </c>
      <c r="Q23" s="1"/>
      <c r="R23" s="1">
        <v>0</v>
      </c>
      <c r="S23" s="1"/>
      <c r="T23" s="1"/>
      <c r="U23" s="1">
        <f>SQRT(SUMSQ(GM2:GM19,GQ2:GQ19,AEC2:AEC21,AEG2:AEG21))</f>
        <v>238.47851056227267</v>
      </c>
      <c r="V23" s="1"/>
      <c r="W23" s="1"/>
      <c r="X23" s="1">
        <f>SQRT(SUMSQ(HH2:HH19,HL2:HL19,HP2:HP19,AEX2:AEX21,AFB2:AFB21,AFF2:AFF21))</f>
        <v>212.72752525237536</v>
      </c>
    </row>
    <row r="24" spans="1:24" x14ac:dyDescent="0.75">
      <c r="A24" t="s">
        <v>864</v>
      </c>
      <c r="B24" s="1"/>
      <c r="C24" s="1">
        <f>SUM(CI2:CI19,CM2:CM19,ZY2:ZY21,AAC2:AAC21)</f>
        <v>2480</v>
      </c>
      <c r="D24" s="1"/>
      <c r="E24" s="1"/>
      <c r="F24" s="1">
        <f>SUM(DL2:DL19,ABB2:ABB21)</f>
        <v>1580</v>
      </c>
      <c r="G24" s="1"/>
      <c r="H24" s="1"/>
      <c r="I24" s="1">
        <f>SUM(EK2:EK19,ACA2:ACA21)</f>
        <v>595</v>
      </c>
      <c r="P24" t="s">
        <v>864</v>
      </c>
      <c r="Q24" s="1"/>
      <c r="R24" s="1">
        <f>SQRT(SUMSQ(FR2:FR19,FV2:FV19,ADH2:ADH21,ADL2:ADL21))</f>
        <v>340.5715783796411</v>
      </c>
      <c r="S24" s="1"/>
      <c r="T24" s="1"/>
      <c r="U24" s="1">
        <f>SQRT(SUMSQ(GU2:GU19,AEK2:AEK21))</f>
        <v>243.15221570037153</v>
      </c>
      <c r="V24" s="1"/>
      <c r="W24" s="1"/>
      <c r="X24" s="1">
        <f>SQRT(SUMSQ(HT2:HT19,AFJ2:AFJ21))</f>
        <v>150.03666218628032</v>
      </c>
    </row>
    <row r="25" spans="1:24" x14ac:dyDescent="0.75">
      <c r="A25" t="s">
        <v>865</v>
      </c>
      <c r="B25" s="1"/>
      <c r="C25" s="1">
        <f>SUM(CQ2:CQ19,CU2:CU19,CY2:CY19,AAG2:AAG21,AAK2:AAK21,AAO2:AAO21)</f>
        <v>4725</v>
      </c>
      <c r="D25" s="1">
        <f>C25/C28</f>
        <v>0.6402439024390244</v>
      </c>
      <c r="E25" s="1"/>
      <c r="F25" s="1">
        <f>SUM(DP2:DP19,DT2:DT19,ABF2:ABF21,ABJ2:ABJ21)</f>
        <v>6060</v>
      </c>
      <c r="G25" s="1">
        <f>F25/(SUM(F22:F25))</f>
        <v>0.66085059978189753</v>
      </c>
      <c r="H25" s="1"/>
      <c r="I25" s="1">
        <f>SUM(EO2:EO19,ACE2:ACE21)</f>
        <v>3930</v>
      </c>
      <c r="J25">
        <f>I25/(SUM(I22:I25))</f>
        <v>0.68300312825860277</v>
      </c>
      <c r="P25" t="s">
        <v>865</v>
      </c>
      <c r="Q25" s="1"/>
      <c r="R25" s="1">
        <f>SQRT(SUMSQ(FZ2:FZ19,GD2:GD19,GH2:GH19,ADP2:ADP21,ADT2:ADT21,ADX2:ADX21))</f>
        <v>434.48705389228803</v>
      </c>
      <c r="S25" s="1"/>
      <c r="T25" s="1"/>
      <c r="U25" s="1">
        <f>SQRT(SUMSQ(GY2:GY19,HC2:HC19,AEO2:AEO21,AES2:AES21))</f>
        <v>500.9261422605133</v>
      </c>
      <c r="V25" s="1"/>
      <c r="W25" s="1"/>
      <c r="X25" s="1">
        <f>SQRT(SUMSQ(HX2:HX19, AFN2:AFN21))</f>
        <v>375.92286442832921</v>
      </c>
    </row>
    <row r="26" spans="1:24" x14ac:dyDescent="0.75">
      <c r="A26" t="s">
        <v>866</v>
      </c>
      <c r="B26" s="1">
        <f>SUM(PU2:PU19,PX2:PX19,QH2:QH19,QK2:QK19)</f>
        <v>2755</v>
      </c>
      <c r="C26" s="1"/>
      <c r="D26" s="1"/>
      <c r="E26" s="1">
        <f>SUM(QU2:QU19,QX2:QX19)</f>
        <v>1390</v>
      </c>
      <c r="F26" s="1"/>
      <c r="G26" s="1"/>
      <c r="H26" s="1">
        <f>SUM(RH2:RH19,RK2:RK19)</f>
        <v>865</v>
      </c>
      <c r="I26" s="1"/>
      <c r="P26" t="s">
        <v>866</v>
      </c>
      <c r="Q26" s="1">
        <f>SQRT(SUMSQ(UX2:UX19,VA2:VA19,VK2:VK19,VN2:VN19))</f>
        <v>341.3194984175384</v>
      </c>
      <c r="R26" s="1"/>
      <c r="S26" s="1"/>
      <c r="T26" s="1">
        <f>SQRT(SUMSQ(VX2:VX19,WA2:WA19))</f>
        <v>225.62136423663429</v>
      </c>
      <c r="U26" s="1"/>
      <c r="V26" s="1"/>
      <c r="W26" s="1">
        <f>SQRT(SUMSQ(WK2:WK19,WN2:WN19))</f>
        <v>214.47610589527216</v>
      </c>
      <c r="X26" s="1"/>
    </row>
    <row r="27" spans="1:24" x14ac:dyDescent="0.75">
      <c r="A27" t="s">
        <v>867</v>
      </c>
      <c r="B27" s="1">
        <f>SUM(PQ2:PQ19,QD2:QD19)-B26</f>
        <v>2470</v>
      </c>
      <c r="C27" s="1"/>
      <c r="D27" s="1"/>
      <c r="E27" s="1">
        <f>SUM(QQ2:QQ19)-E26</f>
        <v>3870</v>
      </c>
      <c r="F27" s="1"/>
      <c r="G27" s="1"/>
      <c r="H27" s="1">
        <f>SUM(RD2:RD19)-H26</f>
        <v>2410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5225</v>
      </c>
      <c r="C28" s="1">
        <f>SUM(C22:C25)</f>
        <v>7380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-2155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150</v>
      </c>
      <c r="D32" s="1"/>
      <c r="E32" s="1"/>
      <c r="F32" s="1">
        <f>SUM(AZ2:AZ19)</f>
        <v>250</v>
      </c>
      <c r="G32" s="1"/>
      <c r="H32" s="1"/>
      <c r="I32" s="1">
        <f>SUM(BD2:BD19)</f>
        <v>420</v>
      </c>
      <c r="P32" t="s">
        <v>862</v>
      </c>
      <c r="Q32" s="1"/>
      <c r="R32" s="1">
        <f>SQRT(SUMSQ(BO2:BO19))</f>
        <v>99.559027717229142</v>
      </c>
      <c r="S32" s="1"/>
      <c r="T32" s="1"/>
      <c r="U32" s="1">
        <f>SQRT(SUMSQ(BS2:BS19))</f>
        <v>149.16098685648336</v>
      </c>
      <c r="V32" s="1"/>
      <c r="W32" s="1"/>
      <c r="X32" s="1">
        <f>SQRT(SUMSQ(BW2:BW19))</f>
        <v>166.2558269655533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620</v>
      </c>
      <c r="G33" s="1"/>
      <c r="H33" s="1"/>
      <c r="I33" s="1">
        <f>SUM(KQ2:KQ19,KU2:KU19)</f>
        <v>2324</v>
      </c>
      <c r="P33" t="s">
        <v>874</v>
      </c>
      <c r="Q33" s="1"/>
      <c r="R33" s="1">
        <v>0</v>
      </c>
      <c r="S33" s="1"/>
      <c r="T33" s="1"/>
      <c r="U33" s="1">
        <f>SQRT(SUMSQ(NE2:NE19))</f>
        <v>181.08837621448816</v>
      </c>
      <c r="V33" s="1"/>
      <c r="W33" s="1"/>
      <c r="X33" s="1">
        <f>SQRT(SUMSQ(NZ2:NZ19,OD2:OD19,OH2:OH19))</f>
        <v>503.89284575195154</v>
      </c>
    </row>
    <row r="34" spans="1:24" x14ac:dyDescent="0.75">
      <c r="A34" t="s">
        <v>875</v>
      </c>
      <c r="B34" s="1"/>
      <c r="C34" s="1">
        <f>SUM(JA2:JA19)</f>
        <v>1255</v>
      </c>
      <c r="D34" s="1"/>
      <c r="E34" s="1"/>
      <c r="F34" s="1">
        <f>SUM(JZ2:JZ19)</f>
        <v>1100</v>
      </c>
      <c r="G34" s="1"/>
      <c r="H34" s="1"/>
      <c r="I34" s="1">
        <f>SUM(KY2:KY19)</f>
        <v>1780</v>
      </c>
      <c r="P34" t="s">
        <v>875</v>
      </c>
      <c r="Q34" s="1"/>
      <c r="R34" s="1">
        <f>SQRT(SUMSQ(MJ2:MJ19))</f>
        <v>274.84904947989179</v>
      </c>
      <c r="S34" s="1"/>
      <c r="T34" s="1"/>
      <c r="U34" s="1">
        <f>SQRT(SUMSQ(NI2:NI19))</f>
        <v>264.70171892150609</v>
      </c>
      <c r="V34" s="1"/>
      <c r="W34" s="1"/>
      <c r="X34" s="1">
        <f>SQRT(SUMSQ(OH2:OH19))</f>
        <v>340.68166959788135</v>
      </c>
    </row>
    <row r="35" spans="1:24" x14ac:dyDescent="0.75">
      <c r="A35" t="s">
        <v>876</v>
      </c>
      <c r="B35" s="1"/>
      <c r="C35" s="1">
        <f>SUM(JE2:JE19,JI2:JI19,JM2:JM19,JQ2:JQ19)</f>
        <v>2120</v>
      </c>
      <c r="D35" s="1">
        <f>C35/SUM(C32:C35)</f>
        <v>0.60141843971631204</v>
      </c>
      <c r="E35" s="1"/>
      <c r="F35" s="1">
        <f>SUM(KD2:KD19,KH2:KH19,KL2:KL19)</f>
        <v>1725</v>
      </c>
      <c r="G35" s="1">
        <f>F35/SUM(F32:F35)</f>
        <v>0.46684709066305818</v>
      </c>
      <c r="H35" s="1"/>
      <c r="I35" s="1">
        <f>SUM(LC2:LC19,LG2:LG19)</f>
        <v>3124</v>
      </c>
      <c r="J35">
        <f>I35/SUM(I32:I35)</f>
        <v>0.40847280334728031</v>
      </c>
      <c r="P35" t="s">
        <v>876</v>
      </c>
      <c r="Q35" s="1"/>
      <c r="R35" s="1">
        <f>SQRT(SUMSQ(MN2:MN19,MR2:MR19,MV2:MV19,MZ2:MZ19))</f>
        <v>336.89018982451836</v>
      </c>
      <c r="S35" s="1"/>
      <c r="T35" s="1"/>
      <c r="U35" s="1">
        <f>SQRT(SUMSQ(NM2:NM19,NQ2:NQ19,NV2:NV19))</f>
        <v>238.8283902721785</v>
      </c>
      <c r="V35" s="1"/>
      <c r="W35" s="1"/>
      <c r="X35" s="1">
        <f>SQRT(SUMSQ(OL2:OL19,OP2:OP19))</f>
        <v>375.63679266014401</v>
      </c>
    </row>
    <row r="36" spans="1:24" x14ac:dyDescent="0.75">
      <c r="A36" t="s">
        <v>866</v>
      </c>
      <c r="B36" s="1">
        <f>SUM(SI2:SI19,SL2:SL19)</f>
        <v>2025</v>
      </c>
      <c r="C36" s="1"/>
      <c r="D36" s="1"/>
      <c r="E36" s="1">
        <f>SUM(SV2:SV19,SY2:SY19)</f>
        <v>2445</v>
      </c>
      <c r="F36" s="1"/>
      <c r="G36" s="1"/>
      <c r="H36" s="1">
        <f>SUM(TI2:TI19,TL2:TL19)</f>
        <v>1705</v>
      </c>
      <c r="I36" s="1"/>
      <c r="P36" t="s">
        <v>866</v>
      </c>
      <c r="Q36" s="1">
        <f>SQRT(SUMSQ(XL2:XL19,XO2:XO19))</f>
        <v>305.90848304680929</v>
      </c>
      <c r="R36" s="1"/>
      <c r="S36" s="1"/>
      <c r="T36" s="1">
        <f>SQRT(SUMSQ(XY2:XY19,YB2:YB19))</f>
        <v>398.1130492711838</v>
      </c>
      <c r="U36" s="1"/>
      <c r="V36" s="1"/>
      <c r="W36" s="1">
        <f>SQRT(SUMSQ(YL2:YL19,YO2:YO19))</f>
        <v>324.69524172676137</v>
      </c>
      <c r="X36" s="1"/>
    </row>
    <row r="37" spans="1:24" x14ac:dyDescent="0.75">
      <c r="A37" t="s">
        <v>867</v>
      </c>
      <c r="B37" s="1">
        <f>SUM(SE2:SE19)-B36</f>
        <v>990</v>
      </c>
      <c r="C37" s="1"/>
      <c r="D37" s="1"/>
      <c r="E37" s="1">
        <f>SUM(SR2:SR19)-E36</f>
        <v>1110</v>
      </c>
      <c r="F37" s="1"/>
      <c r="G37" s="1"/>
      <c r="H37" s="1">
        <f>SUM(TE2:TE19)-H36</f>
        <v>1885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3525</v>
      </c>
      <c r="E38">
        <f>SUM(E36:E37)</f>
        <v>3555</v>
      </c>
      <c r="F38">
        <f>SUM(F32:F35)</f>
        <v>3695</v>
      </c>
      <c r="G38">
        <f>E38-F38</f>
        <v>-140</v>
      </c>
    </row>
    <row r="39" spans="1:24" x14ac:dyDescent="0.75">
      <c r="C39">
        <f>(B36+B37)-C38</f>
        <v>-510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L39"/>
  <sheetViews>
    <sheetView topLeftCell="A36" workbookViewId="0">
      <selection activeCell="E12" sqref="E12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44</v>
      </c>
      <c r="D2" t="s">
        <v>45</v>
      </c>
      <c r="E2">
        <v>1</v>
      </c>
      <c r="F2">
        <v>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21</v>
      </c>
      <c r="AC2">
        <v>21</v>
      </c>
      <c r="AD2">
        <v>21</v>
      </c>
      <c r="AE2">
        <v>21</v>
      </c>
      <c r="AF2">
        <v>21</v>
      </c>
      <c r="AG2">
        <v>21</v>
      </c>
      <c r="AH2">
        <v>21</v>
      </c>
      <c r="AI2">
        <v>21</v>
      </c>
      <c r="AJ2">
        <v>21</v>
      </c>
      <c r="AK2">
        <v>21</v>
      </c>
      <c r="AL2">
        <v>21</v>
      </c>
      <c r="AM2">
        <v>21</v>
      </c>
      <c r="AN2">
        <v>21</v>
      </c>
      <c r="AO2">
        <v>21</v>
      </c>
      <c r="AP2">
        <v>21</v>
      </c>
      <c r="AQ2">
        <v>21</v>
      </c>
      <c r="AR2">
        <v>21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21</v>
      </c>
      <c r="BN2">
        <v>0</v>
      </c>
      <c r="BO2">
        <v>0</v>
      </c>
      <c r="BP2">
        <v>21</v>
      </c>
      <c r="BQ2">
        <v>0</v>
      </c>
      <c r="BR2">
        <v>21</v>
      </c>
      <c r="BS2">
        <v>0</v>
      </c>
      <c r="BT2">
        <v>0</v>
      </c>
      <c r="BU2">
        <v>21</v>
      </c>
      <c r="BV2">
        <v>21</v>
      </c>
      <c r="BW2">
        <v>21</v>
      </c>
      <c r="BX2">
        <v>21</v>
      </c>
      <c r="BY2">
        <v>21</v>
      </c>
      <c r="BZ2">
        <v>21</v>
      </c>
      <c r="CA2">
        <v>21</v>
      </c>
      <c r="CB2">
        <v>21</v>
      </c>
      <c r="CC2">
        <v>21</v>
      </c>
      <c r="CD2">
        <v>21</v>
      </c>
      <c r="CE2">
        <v>2495</v>
      </c>
      <c r="CF2">
        <v>10</v>
      </c>
      <c r="CG2">
        <v>2485</v>
      </c>
      <c r="CH2">
        <v>1430</v>
      </c>
      <c r="CI2">
        <v>100</v>
      </c>
      <c r="CJ2">
        <v>0</v>
      </c>
      <c r="CK2">
        <v>40</v>
      </c>
      <c r="CL2">
        <v>65</v>
      </c>
      <c r="CM2">
        <v>240</v>
      </c>
      <c r="CN2">
        <v>0</v>
      </c>
      <c r="CO2">
        <v>15</v>
      </c>
      <c r="CP2">
        <v>230</v>
      </c>
      <c r="CQ2">
        <v>345</v>
      </c>
      <c r="CR2">
        <v>0</v>
      </c>
      <c r="CS2">
        <v>30</v>
      </c>
      <c r="CT2">
        <v>315</v>
      </c>
      <c r="CU2">
        <v>245</v>
      </c>
      <c r="CV2">
        <v>0</v>
      </c>
      <c r="CW2">
        <v>35</v>
      </c>
      <c r="CX2">
        <v>210</v>
      </c>
      <c r="CY2">
        <v>500</v>
      </c>
      <c r="CZ2">
        <v>0</v>
      </c>
      <c r="DA2">
        <v>15</v>
      </c>
      <c r="DB2">
        <v>485</v>
      </c>
      <c r="DC2">
        <v>565</v>
      </c>
      <c r="DD2">
        <v>4</v>
      </c>
      <c r="DE2">
        <v>0</v>
      </c>
      <c r="DF2">
        <v>4</v>
      </c>
      <c r="DG2">
        <v>0</v>
      </c>
      <c r="DH2">
        <v>15</v>
      </c>
      <c r="DI2">
        <v>0</v>
      </c>
      <c r="DJ2">
        <v>0</v>
      </c>
      <c r="DK2">
        <v>15</v>
      </c>
      <c r="DL2">
        <v>145</v>
      </c>
      <c r="DM2">
        <v>4</v>
      </c>
      <c r="DN2">
        <v>30</v>
      </c>
      <c r="DO2">
        <v>110</v>
      </c>
      <c r="DP2">
        <v>55</v>
      </c>
      <c r="DQ2">
        <v>0</v>
      </c>
      <c r="DR2">
        <v>10</v>
      </c>
      <c r="DS2">
        <v>40</v>
      </c>
      <c r="DT2">
        <v>350</v>
      </c>
      <c r="DU2">
        <v>0</v>
      </c>
      <c r="DV2">
        <v>4</v>
      </c>
      <c r="DW2">
        <v>345</v>
      </c>
      <c r="DX2">
        <v>225</v>
      </c>
      <c r="DY2">
        <v>0</v>
      </c>
      <c r="DZ2">
        <v>0</v>
      </c>
      <c r="EA2">
        <v>0</v>
      </c>
      <c r="EB2">
        <v>0</v>
      </c>
      <c r="EC2">
        <v>35</v>
      </c>
      <c r="ED2">
        <v>0</v>
      </c>
      <c r="EE2">
        <v>25</v>
      </c>
      <c r="EF2">
        <v>10</v>
      </c>
      <c r="EG2">
        <v>20</v>
      </c>
      <c r="EH2">
        <v>15</v>
      </c>
      <c r="EI2">
        <v>0</v>
      </c>
      <c r="EJ2">
        <v>4</v>
      </c>
      <c r="EK2">
        <v>4</v>
      </c>
      <c r="EL2">
        <v>0</v>
      </c>
      <c r="EM2">
        <v>0</v>
      </c>
      <c r="EN2">
        <v>4</v>
      </c>
      <c r="EO2">
        <v>165</v>
      </c>
      <c r="EP2">
        <v>0</v>
      </c>
      <c r="EQ2">
        <v>4</v>
      </c>
      <c r="ER2">
        <v>160</v>
      </c>
      <c r="ES2">
        <v>265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65</v>
      </c>
      <c r="FC2">
        <v>0</v>
      </c>
      <c r="FD2">
        <v>0</v>
      </c>
      <c r="FE2">
        <v>65</v>
      </c>
      <c r="FF2">
        <v>40</v>
      </c>
      <c r="FG2">
        <v>0</v>
      </c>
      <c r="FH2">
        <v>0</v>
      </c>
      <c r="FI2">
        <v>40</v>
      </c>
      <c r="FJ2">
        <v>160</v>
      </c>
      <c r="FK2">
        <v>0</v>
      </c>
      <c r="FL2">
        <v>4</v>
      </c>
      <c r="FM2">
        <v>160</v>
      </c>
      <c r="FN2">
        <v>284</v>
      </c>
      <c r="FO2">
        <v>13</v>
      </c>
      <c r="FP2">
        <v>284</v>
      </c>
      <c r="FQ2">
        <v>233</v>
      </c>
      <c r="FR2">
        <v>64</v>
      </c>
      <c r="FS2">
        <v>21</v>
      </c>
      <c r="FT2">
        <v>38</v>
      </c>
      <c r="FU2">
        <v>51</v>
      </c>
      <c r="FV2">
        <v>137</v>
      </c>
      <c r="FW2">
        <v>21</v>
      </c>
      <c r="FX2">
        <v>23</v>
      </c>
      <c r="FY2">
        <v>135</v>
      </c>
      <c r="FZ2">
        <v>124</v>
      </c>
      <c r="GA2">
        <v>21</v>
      </c>
      <c r="GB2">
        <v>24</v>
      </c>
      <c r="GC2">
        <v>124</v>
      </c>
      <c r="GD2">
        <v>108</v>
      </c>
      <c r="GE2">
        <v>21</v>
      </c>
      <c r="GF2">
        <v>42</v>
      </c>
      <c r="GG2">
        <v>102</v>
      </c>
      <c r="GH2">
        <v>141</v>
      </c>
      <c r="GI2">
        <v>21</v>
      </c>
      <c r="GJ2">
        <v>16</v>
      </c>
      <c r="GK2">
        <v>141</v>
      </c>
      <c r="GL2">
        <v>156</v>
      </c>
      <c r="GM2">
        <v>1</v>
      </c>
      <c r="GN2">
        <v>21</v>
      </c>
      <c r="GO2">
        <v>1</v>
      </c>
      <c r="GP2">
        <v>21</v>
      </c>
      <c r="GQ2">
        <v>25</v>
      </c>
      <c r="GR2">
        <v>21</v>
      </c>
      <c r="GS2">
        <v>21</v>
      </c>
      <c r="GT2">
        <v>25</v>
      </c>
      <c r="GU2">
        <v>68</v>
      </c>
      <c r="GV2">
        <v>13</v>
      </c>
      <c r="GW2">
        <v>33</v>
      </c>
      <c r="GX2">
        <v>66</v>
      </c>
      <c r="GY2">
        <v>41</v>
      </c>
      <c r="GZ2">
        <v>21</v>
      </c>
      <c r="HA2">
        <v>19</v>
      </c>
      <c r="HB2">
        <v>42</v>
      </c>
      <c r="HC2">
        <v>128</v>
      </c>
      <c r="HD2">
        <v>21</v>
      </c>
      <c r="HE2">
        <v>5</v>
      </c>
      <c r="HF2">
        <v>128</v>
      </c>
      <c r="HG2">
        <v>103</v>
      </c>
      <c r="HH2">
        <v>21</v>
      </c>
      <c r="HI2">
        <v>21</v>
      </c>
      <c r="HJ2">
        <v>21</v>
      </c>
      <c r="HK2">
        <v>21</v>
      </c>
      <c r="HL2">
        <v>45</v>
      </c>
      <c r="HM2">
        <v>21</v>
      </c>
      <c r="HN2">
        <v>43</v>
      </c>
      <c r="HO2">
        <v>15</v>
      </c>
      <c r="HP2">
        <v>28</v>
      </c>
      <c r="HQ2">
        <v>29</v>
      </c>
      <c r="HR2">
        <v>21</v>
      </c>
      <c r="HS2">
        <v>8</v>
      </c>
      <c r="HT2">
        <v>7</v>
      </c>
      <c r="HU2">
        <v>21</v>
      </c>
      <c r="HV2">
        <v>21</v>
      </c>
      <c r="HW2">
        <v>7</v>
      </c>
      <c r="HX2">
        <v>85</v>
      </c>
      <c r="HY2">
        <v>21</v>
      </c>
      <c r="HZ2">
        <v>7</v>
      </c>
      <c r="IA2">
        <v>84</v>
      </c>
      <c r="IB2">
        <v>118</v>
      </c>
      <c r="IC2">
        <v>21</v>
      </c>
      <c r="ID2">
        <v>21</v>
      </c>
      <c r="IE2">
        <v>21</v>
      </c>
      <c r="IF2">
        <v>21</v>
      </c>
      <c r="IG2">
        <v>21</v>
      </c>
      <c r="IH2">
        <v>21</v>
      </c>
      <c r="II2">
        <v>21</v>
      </c>
      <c r="IJ2">
        <v>21</v>
      </c>
      <c r="IK2">
        <v>69</v>
      </c>
      <c r="IL2">
        <v>21</v>
      </c>
      <c r="IM2">
        <v>21</v>
      </c>
      <c r="IN2">
        <v>69</v>
      </c>
      <c r="IO2">
        <v>48</v>
      </c>
      <c r="IP2">
        <v>21</v>
      </c>
      <c r="IQ2">
        <v>21</v>
      </c>
      <c r="IR2">
        <v>48</v>
      </c>
      <c r="IS2">
        <v>99</v>
      </c>
      <c r="IT2">
        <v>21</v>
      </c>
      <c r="IU2">
        <v>1</v>
      </c>
      <c r="IV2">
        <v>97</v>
      </c>
      <c r="IW2">
        <v>1930</v>
      </c>
      <c r="IX2">
        <v>0</v>
      </c>
      <c r="IY2">
        <v>1930</v>
      </c>
      <c r="IZ2">
        <v>715</v>
      </c>
      <c r="JA2">
        <v>260</v>
      </c>
      <c r="JB2">
        <v>95</v>
      </c>
      <c r="JC2">
        <v>85</v>
      </c>
      <c r="JD2">
        <v>80</v>
      </c>
      <c r="JE2">
        <v>165</v>
      </c>
      <c r="JF2">
        <v>0</v>
      </c>
      <c r="JG2">
        <v>45</v>
      </c>
      <c r="JH2">
        <v>120</v>
      </c>
      <c r="JI2">
        <v>205</v>
      </c>
      <c r="JJ2">
        <v>0</v>
      </c>
      <c r="JK2">
        <v>100</v>
      </c>
      <c r="JL2">
        <v>105</v>
      </c>
      <c r="JM2">
        <v>10</v>
      </c>
      <c r="JN2">
        <v>0</v>
      </c>
      <c r="JO2">
        <v>0</v>
      </c>
      <c r="JP2">
        <v>10</v>
      </c>
      <c r="JQ2">
        <v>70</v>
      </c>
      <c r="JR2">
        <v>0</v>
      </c>
      <c r="JS2">
        <v>0</v>
      </c>
      <c r="JT2">
        <v>70</v>
      </c>
      <c r="JU2">
        <v>890</v>
      </c>
      <c r="JV2">
        <v>310</v>
      </c>
      <c r="JW2">
        <v>20</v>
      </c>
      <c r="JX2">
        <v>125</v>
      </c>
      <c r="JY2">
        <v>170</v>
      </c>
      <c r="JZ2">
        <v>130</v>
      </c>
      <c r="KA2">
        <v>60</v>
      </c>
      <c r="KB2">
        <v>30</v>
      </c>
      <c r="KC2">
        <v>35</v>
      </c>
      <c r="KD2">
        <v>285</v>
      </c>
      <c r="KE2">
        <v>50</v>
      </c>
      <c r="KF2">
        <v>55</v>
      </c>
      <c r="KG2">
        <v>180</v>
      </c>
      <c r="KH2">
        <v>40</v>
      </c>
      <c r="KI2">
        <v>0</v>
      </c>
      <c r="KJ2">
        <v>35</v>
      </c>
      <c r="KK2">
        <v>4</v>
      </c>
      <c r="KL2">
        <v>130</v>
      </c>
      <c r="KM2">
        <v>10</v>
      </c>
      <c r="KN2">
        <v>25</v>
      </c>
      <c r="KO2">
        <v>90</v>
      </c>
      <c r="KP2">
        <v>320</v>
      </c>
      <c r="KQ2">
        <v>40</v>
      </c>
      <c r="KR2">
        <v>0</v>
      </c>
      <c r="KS2">
        <v>20</v>
      </c>
      <c r="KT2">
        <v>20</v>
      </c>
      <c r="KU2">
        <v>45</v>
      </c>
      <c r="KV2">
        <v>10</v>
      </c>
      <c r="KW2">
        <v>30</v>
      </c>
      <c r="KX2">
        <v>4</v>
      </c>
      <c r="KY2">
        <v>95</v>
      </c>
      <c r="KZ2">
        <v>4</v>
      </c>
      <c r="LA2">
        <v>75</v>
      </c>
      <c r="LB2">
        <v>15</v>
      </c>
      <c r="LC2">
        <v>40</v>
      </c>
      <c r="LD2">
        <v>0</v>
      </c>
      <c r="LE2">
        <v>30</v>
      </c>
      <c r="LF2">
        <v>4</v>
      </c>
      <c r="LG2">
        <v>105</v>
      </c>
      <c r="LH2">
        <v>0</v>
      </c>
      <c r="LI2">
        <v>55</v>
      </c>
      <c r="LJ2">
        <v>50</v>
      </c>
      <c r="LK2">
        <v>4</v>
      </c>
      <c r="LL2">
        <v>0</v>
      </c>
      <c r="LM2">
        <v>0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4</v>
      </c>
      <c r="MC2">
        <v>0</v>
      </c>
      <c r="MD2">
        <v>0</v>
      </c>
      <c r="ME2">
        <v>4</v>
      </c>
      <c r="MF2">
        <v>297</v>
      </c>
      <c r="MG2">
        <v>21</v>
      </c>
      <c r="MH2">
        <v>297</v>
      </c>
      <c r="MI2">
        <v>230</v>
      </c>
      <c r="MJ2">
        <v>102</v>
      </c>
      <c r="MK2">
        <v>42</v>
      </c>
      <c r="ML2">
        <v>62</v>
      </c>
      <c r="MM2">
        <v>73</v>
      </c>
      <c r="MN2">
        <v>117</v>
      </c>
      <c r="MO2">
        <v>21</v>
      </c>
      <c r="MP2">
        <v>38</v>
      </c>
      <c r="MQ2">
        <v>100</v>
      </c>
      <c r="MR2">
        <v>121</v>
      </c>
      <c r="MS2">
        <v>21</v>
      </c>
      <c r="MT2">
        <v>101</v>
      </c>
      <c r="MU2">
        <v>65</v>
      </c>
      <c r="MV2">
        <v>17</v>
      </c>
      <c r="MW2">
        <v>21</v>
      </c>
      <c r="MX2">
        <v>21</v>
      </c>
      <c r="MY2">
        <v>17</v>
      </c>
      <c r="MZ2">
        <v>56</v>
      </c>
      <c r="NA2">
        <v>21</v>
      </c>
      <c r="NB2">
        <v>21</v>
      </c>
      <c r="NC2">
        <v>56</v>
      </c>
      <c r="ND2">
        <v>224</v>
      </c>
      <c r="NE2">
        <v>138</v>
      </c>
      <c r="NF2">
        <v>18</v>
      </c>
      <c r="NG2">
        <v>91</v>
      </c>
      <c r="NH2">
        <v>100</v>
      </c>
      <c r="NI2">
        <v>59</v>
      </c>
      <c r="NJ2">
        <v>46</v>
      </c>
      <c r="NK2">
        <v>37</v>
      </c>
      <c r="NL2">
        <v>40</v>
      </c>
      <c r="NM2">
        <v>143</v>
      </c>
      <c r="NN2">
        <v>60</v>
      </c>
      <c r="NO2">
        <v>41</v>
      </c>
      <c r="NP2">
        <v>127</v>
      </c>
      <c r="NQ2">
        <v>42</v>
      </c>
      <c r="NR2">
        <v>21</v>
      </c>
      <c r="NS2">
        <v>42</v>
      </c>
      <c r="NT2">
        <v>12</v>
      </c>
      <c r="NU2">
        <v>82</v>
      </c>
      <c r="NV2">
        <v>22</v>
      </c>
      <c r="NW2">
        <v>27</v>
      </c>
      <c r="NX2">
        <v>75</v>
      </c>
      <c r="NY2">
        <v>136</v>
      </c>
      <c r="NZ2">
        <v>38</v>
      </c>
      <c r="OA2">
        <v>21</v>
      </c>
      <c r="OB2">
        <v>23</v>
      </c>
      <c r="OC2">
        <v>31</v>
      </c>
      <c r="OD2">
        <v>38</v>
      </c>
      <c r="OE2">
        <v>19</v>
      </c>
      <c r="OF2">
        <v>34</v>
      </c>
      <c r="OG2">
        <v>3</v>
      </c>
      <c r="OH2">
        <v>79</v>
      </c>
      <c r="OI2">
        <v>2</v>
      </c>
      <c r="OJ2">
        <v>80</v>
      </c>
      <c r="OK2">
        <v>24</v>
      </c>
      <c r="OL2">
        <v>51</v>
      </c>
      <c r="OM2">
        <v>21</v>
      </c>
      <c r="ON2">
        <v>50</v>
      </c>
      <c r="OO2">
        <v>12</v>
      </c>
      <c r="OP2">
        <v>99</v>
      </c>
      <c r="OQ2">
        <v>21</v>
      </c>
      <c r="OR2">
        <v>73</v>
      </c>
      <c r="OS2">
        <v>74</v>
      </c>
      <c r="OT2">
        <v>3</v>
      </c>
      <c r="OU2">
        <v>21</v>
      </c>
      <c r="OV2">
        <v>21</v>
      </c>
      <c r="OW2">
        <v>21</v>
      </c>
      <c r="OX2">
        <v>21</v>
      </c>
      <c r="OY2">
        <v>21</v>
      </c>
      <c r="OZ2">
        <v>21</v>
      </c>
      <c r="PA2">
        <v>21</v>
      </c>
      <c r="PB2">
        <v>21</v>
      </c>
      <c r="PC2">
        <v>21</v>
      </c>
      <c r="PD2">
        <v>21</v>
      </c>
      <c r="PE2">
        <v>21</v>
      </c>
      <c r="PF2">
        <v>21</v>
      </c>
      <c r="PG2">
        <v>21</v>
      </c>
      <c r="PH2">
        <v>21</v>
      </c>
      <c r="PI2">
        <v>21</v>
      </c>
      <c r="PJ2">
        <v>21</v>
      </c>
      <c r="PK2">
        <v>3</v>
      </c>
      <c r="PL2">
        <v>21</v>
      </c>
      <c r="PM2">
        <v>21</v>
      </c>
      <c r="PN2">
        <v>3</v>
      </c>
      <c r="PO2">
        <v>7050</v>
      </c>
      <c r="PP2">
        <v>5120</v>
      </c>
      <c r="PQ2">
        <v>530</v>
      </c>
      <c r="PR2">
        <v>175</v>
      </c>
      <c r="PS2">
        <v>0</v>
      </c>
      <c r="PT2">
        <v>175</v>
      </c>
      <c r="PU2">
        <v>115</v>
      </c>
      <c r="PV2">
        <v>25</v>
      </c>
      <c r="PW2">
        <v>90</v>
      </c>
      <c r="PX2">
        <v>180</v>
      </c>
      <c r="PY2">
        <v>15</v>
      </c>
      <c r="PZ2">
        <v>165</v>
      </c>
      <c r="QA2">
        <v>65</v>
      </c>
      <c r="QB2">
        <v>0</v>
      </c>
      <c r="QC2">
        <v>65</v>
      </c>
      <c r="QD2">
        <v>725</v>
      </c>
      <c r="QE2">
        <v>380</v>
      </c>
      <c r="QF2">
        <v>4</v>
      </c>
      <c r="QG2">
        <v>375</v>
      </c>
      <c r="QH2">
        <v>170</v>
      </c>
      <c r="QI2">
        <v>0</v>
      </c>
      <c r="QJ2">
        <v>170</v>
      </c>
      <c r="QK2">
        <v>175</v>
      </c>
      <c r="QL2">
        <v>0</v>
      </c>
      <c r="QM2">
        <v>175</v>
      </c>
      <c r="QN2">
        <v>0</v>
      </c>
      <c r="QO2">
        <v>0</v>
      </c>
      <c r="QP2">
        <v>0</v>
      </c>
      <c r="QQ2">
        <v>1345</v>
      </c>
      <c r="QR2">
        <v>1075</v>
      </c>
      <c r="QS2">
        <v>4</v>
      </c>
      <c r="QT2">
        <v>1070</v>
      </c>
      <c r="QU2">
        <v>210</v>
      </c>
      <c r="QV2">
        <v>0</v>
      </c>
      <c r="QW2">
        <v>210</v>
      </c>
      <c r="QX2">
        <v>60</v>
      </c>
      <c r="QY2">
        <v>0</v>
      </c>
      <c r="QZ2">
        <v>60</v>
      </c>
      <c r="RA2">
        <v>0</v>
      </c>
      <c r="RB2">
        <v>0</v>
      </c>
      <c r="RC2">
        <v>0</v>
      </c>
      <c r="RD2">
        <v>655</v>
      </c>
      <c r="RE2">
        <v>620</v>
      </c>
      <c r="RF2">
        <v>0</v>
      </c>
      <c r="RG2">
        <v>620</v>
      </c>
      <c r="RH2">
        <v>35</v>
      </c>
      <c r="RI2">
        <v>0</v>
      </c>
      <c r="RJ2">
        <v>35</v>
      </c>
      <c r="RK2">
        <v>0</v>
      </c>
      <c r="RL2">
        <v>0</v>
      </c>
      <c r="RM2">
        <v>0</v>
      </c>
      <c r="RN2">
        <v>0</v>
      </c>
      <c r="RO2">
        <v>0</v>
      </c>
      <c r="RP2">
        <v>0</v>
      </c>
      <c r="RQ2">
        <v>1865</v>
      </c>
      <c r="RR2">
        <v>1850</v>
      </c>
      <c r="RS2">
        <v>4</v>
      </c>
      <c r="RT2">
        <v>1845</v>
      </c>
      <c r="RU2">
        <v>4</v>
      </c>
      <c r="RV2">
        <v>0</v>
      </c>
      <c r="RW2">
        <v>4</v>
      </c>
      <c r="RX2">
        <v>4</v>
      </c>
      <c r="RY2">
        <v>0</v>
      </c>
      <c r="RZ2">
        <v>4</v>
      </c>
      <c r="SA2">
        <v>0</v>
      </c>
      <c r="SB2">
        <v>0</v>
      </c>
      <c r="SC2">
        <v>0</v>
      </c>
      <c r="SD2">
        <v>1930</v>
      </c>
      <c r="SE2">
        <v>610</v>
      </c>
      <c r="SF2">
        <v>145</v>
      </c>
      <c r="SG2">
        <v>0</v>
      </c>
      <c r="SH2">
        <v>145</v>
      </c>
      <c r="SI2">
        <v>125</v>
      </c>
      <c r="SJ2">
        <v>0</v>
      </c>
      <c r="SK2">
        <v>125</v>
      </c>
      <c r="SL2">
        <v>260</v>
      </c>
      <c r="SM2">
        <v>0</v>
      </c>
      <c r="SN2">
        <v>260</v>
      </c>
      <c r="SO2">
        <v>80</v>
      </c>
      <c r="SP2">
        <v>0</v>
      </c>
      <c r="SQ2">
        <v>80</v>
      </c>
      <c r="SR2">
        <v>340</v>
      </c>
      <c r="SS2">
        <v>240</v>
      </c>
      <c r="ST2">
        <v>0</v>
      </c>
      <c r="SU2">
        <v>240</v>
      </c>
      <c r="SV2">
        <v>90</v>
      </c>
      <c r="SW2">
        <v>0</v>
      </c>
      <c r="SX2">
        <v>90</v>
      </c>
      <c r="SY2">
        <v>10</v>
      </c>
      <c r="SZ2">
        <v>0</v>
      </c>
      <c r="TA2">
        <v>10</v>
      </c>
      <c r="TB2">
        <v>0</v>
      </c>
      <c r="TC2">
        <v>0</v>
      </c>
      <c r="TD2">
        <v>0</v>
      </c>
      <c r="TE2">
        <v>585</v>
      </c>
      <c r="TF2">
        <v>565</v>
      </c>
      <c r="TG2">
        <v>0</v>
      </c>
      <c r="TH2">
        <v>565</v>
      </c>
      <c r="TI2">
        <v>20</v>
      </c>
      <c r="TJ2">
        <v>0</v>
      </c>
      <c r="TK2">
        <v>20</v>
      </c>
      <c r="TL2">
        <v>0</v>
      </c>
      <c r="TM2">
        <v>0</v>
      </c>
      <c r="TN2">
        <v>0</v>
      </c>
      <c r="TO2">
        <v>0</v>
      </c>
      <c r="TP2">
        <v>0</v>
      </c>
      <c r="TQ2">
        <v>0</v>
      </c>
      <c r="TR2">
        <v>90</v>
      </c>
      <c r="TS2">
        <v>90</v>
      </c>
      <c r="TT2">
        <v>0</v>
      </c>
      <c r="TU2">
        <v>90</v>
      </c>
      <c r="TV2">
        <v>0</v>
      </c>
      <c r="TW2">
        <v>0</v>
      </c>
      <c r="TX2">
        <v>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305</v>
      </c>
      <c r="UF2">
        <v>305</v>
      </c>
      <c r="UG2">
        <v>0</v>
      </c>
      <c r="UH2">
        <v>305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351</v>
      </c>
      <c r="US2">
        <v>302</v>
      </c>
      <c r="UT2">
        <v>147</v>
      </c>
      <c r="UU2">
        <v>83</v>
      </c>
      <c r="UV2">
        <v>21</v>
      </c>
      <c r="UW2">
        <v>83</v>
      </c>
      <c r="UX2">
        <v>68</v>
      </c>
      <c r="UY2">
        <v>33</v>
      </c>
      <c r="UZ2">
        <v>67</v>
      </c>
      <c r="VA2">
        <v>90</v>
      </c>
      <c r="VB2">
        <v>26</v>
      </c>
      <c r="VC2">
        <v>86</v>
      </c>
      <c r="VD2">
        <v>60</v>
      </c>
      <c r="VE2">
        <v>21</v>
      </c>
      <c r="VF2">
        <v>60</v>
      </c>
      <c r="VG2">
        <v>195</v>
      </c>
      <c r="VH2">
        <v>127</v>
      </c>
      <c r="VI2">
        <v>1</v>
      </c>
      <c r="VJ2">
        <v>128</v>
      </c>
      <c r="VK2">
        <v>98</v>
      </c>
      <c r="VL2">
        <v>21</v>
      </c>
      <c r="VM2">
        <v>98</v>
      </c>
      <c r="VN2">
        <v>122</v>
      </c>
      <c r="VO2">
        <v>21</v>
      </c>
      <c r="VP2">
        <v>122</v>
      </c>
      <c r="VQ2">
        <v>21</v>
      </c>
      <c r="VR2">
        <v>21</v>
      </c>
      <c r="VS2">
        <v>21</v>
      </c>
      <c r="VT2">
        <v>213</v>
      </c>
      <c r="VU2">
        <v>194</v>
      </c>
      <c r="VV2">
        <v>8</v>
      </c>
      <c r="VW2">
        <v>194</v>
      </c>
      <c r="VX2">
        <v>108</v>
      </c>
      <c r="VY2">
        <v>21</v>
      </c>
      <c r="VZ2">
        <v>108</v>
      </c>
      <c r="WA2">
        <v>61</v>
      </c>
      <c r="WB2">
        <v>21</v>
      </c>
      <c r="WC2">
        <v>61</v>
      </c>
      <c r="WD2">
        <v>21</v>
      </c>
      <c r="WE2">
        <v>21</v>
      </c>
      <c r="WF2">
        <v>21</v>
      </c>
      <c r="WG2">
        <v>165</v>
      </c>
      <c r="WH2">
        <v>158</v>
      </c>
      <c r="WI2">
        <v>21</v>
      </c>
      <c r="WJ2">
        <v>158</v>
      </c>
      <c r="WK2">
        <v>39</v>
      </c>
      <c r="WL2">
        <v>21</v>
      </c>
      <c r="WM2">
        <v>39</v>
      </c>
      <c r="WN2">
        <v>21</v>
      </c>
      <c r="WO2">
        <v>21</v>
      </c>
      <c r="WP2">
        <v>21</v>
      </c>
      <c r="WQ2">
        <v>21</v>
      </c>
      <c r="WR2">
        <v>21</v>
      </c>
      <c r="WS2">
        <v>21</v>
      </c>
      <c r="WT2">
        <v>236</v>
      </c>
      <c r="WU2">
        <v>240</v>
      </c>
      <c r="WV2">
        <v>7</v>
      </c>
      <c r="WW2">
        <v>238</v>
      </c>
      <c r="WX2">
        <v>17</v>
      </c>
      <c r="WY2">
        <v>21</v>
      </c>
      <c r="WZ2">
        <v>17</v>
      </c>
      <c r="XA2">
        <v>8</v>
      </c>
      <c r="XB2">
        <v>21</v>
      </c>
      <c r="XC2">
        <v>8</v>
      </c>
      <c r="XD2">
        <v>21</v>
      </c>
      <c r="XE2">
        <v>21</v>
      </c>
      <c r="XF2">
        <v>21</v>
      </c>
      <c r="XG2">
        <v>297</v>
      </c>
      <c r="XH2">
        <v>168</v>
      </c>
      <c r="XI2">
        <v>68</v>
      </c>
      <c r="XJ2">
        <v>21</v>
      </c>
      <c r="XK2">
        <v>68</v>
      </c>
      <c r="XL2">
        <v>97</v>
      </c>
      <c r="XM2">
        <v>21</v>
      </c>
      <c r="XN2">
        <v>97</v>
      </c>
      <c r="XO2">
        <v>121</v>
      </c>
      <c r="XP2">
        <v>21</v>
      </c>
      <c r="XQ2">
        <v>121</v>
      </c>
      <c r="XR2">
        <v>70</v>
      </c>
      <c r="XS2">
        <v>21</v>
      </c>
      <c r="XT2">
        <v>70</v>
      </c>
      <c r="XU2">
        <v>143</v>
      </c>
      <c r="XV2">
        <v>132</v>
      </c>
      <c r="XW2">
        <v>21</v>
      </c>
      <c r="XX2">
        <v>132</v>
      </c>
      <c r="XY2">
        <v>63</v>
      </c>
      <c r="XZ2">
        <v>21</v>
      </c>
      <c r="YA2">
        <v>63</v>
      </c>
      <c r="YB2">
        <v>14</v>
      </c>
      <c r="YC2">
        <v>21</v>
      </c>
      <c r="YD2">
        <v>14</v>
      </c>
      <c r="YE2">
        <v>21</v>
      </c>
      <c r="YF2">
        <v>21</v>
      </c>
      <c r="YG2">
        <v>21</v>
      </c>
      <c r="YH2">
        <v>191</v>
      </c>
      <c r="YI2">
        <v>187</v>
      </c>
      <c r="YJ2">
        <v>21</v>
      </c>
      <c r="YK2">
        <v>187</v>
      </c>
      <c r="YL2">
        <v>24</v>
      </c>
      <c r="YM2">
        <v>21</v>
      </c>
      <c r="YN2">
        <v>24</v>
      </c>
      <c r="YO2">
        <v>21</v>
      </c>
      <c r="YP2">
        <v>21</v>
      </c>
      <c r="YQ2">
        <v>21</v>
      </c>
      <c r="YR2">
        <v>21</v>
      </c>
      <c r="YS2">
        <v>21</v>
      </c>
      <c r="YT2">
        <v>21</v>
      </c>
      <c r="YU2">
        <v>78</v>
      </c>
      <c r="YV2">
        <v>78</v>
      </c>
      <c r="YW2">
        <v>21</v>
      </c>
      <c r="YX2">
        <v>78</v>
      </c>
      <c r="YY2">
        <v>21</v>
      </c>
      <c r="YZ2">
        <v>21</v>
      </c>
      <c r="ZA2">
        <v>21</v>
      </c>
      <c r="ZB2">
        <v>21</v>
      </c>
      <c r="ZC2">
        <v>21</v>
      </c>
      <c r="ZD2">
        <v>21</v>
      </c>
      <c r="ZE2">
        <v>21</v>
      </c>
      <c r="ZF2">
        <v>21</v>
      </c>
      <c r="ZG2">
        <v>21</v>
      </c>
      <c r="ZH2">
        <v>139</v>
      </c>
      <c r="ZI2">
        <v>139</v>
      </c>
      <c r="ZJ2">
        <v>21</v>
      </c>
      <c r="ZK2">
        <v>139</v>
      </c>
      <c r="ZL2">
        <v>21</v>
      </c>
      <c r="ZM2">
        <v>21</v>
      </c>
      <c r="ZN2">
        <v>21</v>
      </c>
      <c r="ZO2">
        <v>21</v>
      </c>
      <c r="ZP2">
        <v>21</v>
      </c>
      <c r="ZQ2">
        <v>21</v>
      </c>
      <c r="ZR2">
        <v>21</v>
      </c>
      <c r="ZS2">
        <v>21</v>
      </c>
      <c r="ZT2">
        <v>21</v>
      </c>
      <c r="ZU2">
        <v>2625</v>
      </c>
      <c r="ZV2">
        <v>40</v>
      </c>
      <c r="ZW2">
        <v>2585</v>
      </c>
      <c r="ZX2">
        <v>1715</v>
      </c>
      <c r="ZY2">
        <v>275</v>
      </c>
      <c r="ZZ2">
        <v>15</v>
      </c>
      <c r="AAA2">
        <v>110</v>
      </c>
      <c r="AAB2">
        <v>150</v>
      </c>
      <c r="AAC2">
        <v>330</v>
      </c>
      <c r="AAD2">
        <v>10</v>
      </c>
      <c r="AAE2">
        <v>90</v>
      </c>
      <c r="AAF2">
        <v>230</v>
      </c>
      <c r="AAG2">
        <v>525</v>
      </c>
      <c r="AAH2">
        <v>0</v>
      </c>
      <c r="AAI2">
        <v>170</v>
      </c>
      <c r="AAJ2">
        <v>355</v>
      </c>
      <c r="AAK2">
        <v>250</v>
      </c>
      <c r="AAL2">
        <v>4</v>
      </c>
      <c r="AAM2">
        <v>130</v>
      </c>
      <c r="AAN2">
        <v>115</v>
      </c>
      <c r="AAO2">
        <v>340</v>
      </c>
      <c r="AAP2">
        <v>0</v>
      </c>
      <c r="AAQ2">
        <v>105</v>
      </c>
      <c r="AAR2">
        <v>235</v>
      </c>
      <c r="AAS2">
        <v>475</v>
      </c>
      <c r="AAT2">
        <v>50</v>
      </c>
      <c r="AAU2">
        <v>0</v>
      </c>
      <c r="AAV2">
        <v>4</v>
      </c>
      <c r="AAW2">
        <v>50</v>
      </c>
      <c r="AAX2">
        <v>30</v>
      </c>
      <c r="AAY2">
        <v>0</v>
      </c>
      <c r="AAZ2">
        <v>0</v>
      </c>
      <c r="ABA2">
        <v>30</v>
      </c>
      <c r="ABB2">
        <v>175</v>
      </c>
      <c r="ABC2">
        <v>0</v>
      </c>
      <c r="ABD2">
        <v>25</v>
      </c>
      <c r="ABE2">
        <v>150</v>
      </c>
      <c r="ABF2">
        <v>45</v>
      </c>
      <c r="ABG2">
        <v>0</v>
      </c>
      <c r="ABH2">
        <v>0</v>
      </c>
      <c r="ABI2">
        <v>45</v>
      </c>
      <c r="ABJ2">
        <v>175</v>
      </c>
      <c r="ABK2">
        <v>0</v>
      </c>
      <c r="ABL2">
        <v>20</v>
      </c>
      <c r="ABM2">
        <v>155</v>
      </c>
      <c r="ABN2">
        <v>80</v>
      </c>
      <c r="ABO2">
        <v>0</v>
      </c>
      <c r="ABP2">
        <v>0</v>
      </c>
      <c r="ABQ2">
        <v>0</v>
      </c>
      <c r="ABR2">
        <v>0</v>
      </c>
      <c r="ABS2">
        <v>20</v>
      </c>
      <c r="ABT2">
        <v>0</v>
      </c>
      <c r="ABU2">
        <v>15</v>
      </c>
      <c r="ABV2">
        <v>4</v>
      </c>
      <c r="ABW2">
        <v>20</v>
      </c>
      <c r="ABX2">
        <v>20</v>
      </c>
      <c r="ABY2">
        <v>0</v>
      </c>
      <c r="ABZ2">
        <v>0</v>
      </c>
      <c r="ACA2">
        <v>0</v>
      </c>
      <c r="ACB2">
        <v>0</v>
      </c>
      <c r="ACC2">
        <v>0</v>
      </c>
      <c r="ACD2">
        <v>0</v>
      </c>
      <c r="ACE2">
        <v>45</v>
      </c>
      <c r="ACF2">
        <v>0</v>
      </c>
      <c r="ACG2">
        <v>0</v>
      </c>
      <c r="ACH2">
        <v>45</v>
      </c>
      <c r="ACI2">
        <v>310</v>
      </c>
      <c r="ACJ2">
        <v>65</v>
      </c>
      <c r="ACK2">
        <v>0</v>
      </c>
      <c r="ACL2">
        <v>10</v>
      </c>
      <c r="ACM2">
        <v>50</v>
      </c>
      <c r="ACN2">
        <v>55</v>
      </c>
      <c r="ACO2">
        <v>0</v>
      </c>
      <c r="ACP2">
        <v>15</v>
      </c>
      <c r="ACQ2">
        <v>40</v>
      </c>
      <c r="ACR2">
        <v>50</v>
      </c>
      <c r="ACS2">
        <v>0</v>
      </c>
      <c r="ACT2">
        <v>0</v>
      </c>
      <c r="ACU2">
        <v>50</v>
      </c>
      <c r="ACV2">
        <v>20</v>
      </c>
      <c r="ACW2">
        <v>4</v>
      </c>
      <c r="ACX2">
        <v>10</v>
      </c>
      <c r="ACY2">
        <v>4</v>
      </c>
      <c r="ACZ2">
        <v>125</v>
      </c>
      <c r="ADA2">
        <v>0</v>
      </c>
      <c r="ADB2">
        <v>15</v>
      </c>
      <c r="ADC2">
        <v>115</v>
      </c>
      <c r="ADD2">
        <v>252</v>
      </c>
      <c r="ADE2">
        <v>46</v>
      </c>
      <c r="ADF2">
        <v>249</v>
      </c>
      <c r="ADG2">
        <v>226</v>
      </c>
      <c r="ADH2">
        <v>98</v>
      </c>
      <c r="ADI2">
        <v>26</v>
      </c>
      <c r="ADJ2">
        <v>53</v>
      </c>
      <c r="ADK2">
        <v>78</v>
      </c>
      <c r="ADL2">
        <v>111</v>
      </c>
      <c r="ADM2">
        <v>15</v>
      </c>
      <c r="ADN2">
        <v>75</v>
      </c>
      <c r="ADO2">
        <v>84</v>
      </c>
      <c r="ADP2">
        <v>146</v>
      </c>
      <c r="ADQ2">
        <v>21</v>
      </c>
      <c r="ADR2">
        <v>94</v>
      </c>
      <c r="ADS2">
        <v>133</v>
      </c>
      <c r="ADT2">
        <v>98</v>
      </c>
      <c r="ADU2">
        <v>2</v>
      </c>
      <c r="ADV2">
        <v>77</v>
      </c>
      <c r="ADW2">
        <v>72</v>
      </c>
      <c r="ADX2">
        <v>91</v>
      </c>
      <c r="ADY2">
        <v>21</v>
      </c>
      <c r="ADZ2">
        <v>67</v>
      </c>
      <c r="AEA2">
        <v>81</v>
      </c>
      <c r="AEB2">
        <v>112</v>
      </c>
      <c r="AEC2">
        <v>53</v>
      </c>
      <c r="AED2">
        <v>21</v>
      </c>
      <c r="AEE2">
        <v>5</v>
      </c>
      <c r="AEF2">
        <v>53</v>
      </c>
      <c r="AEG2">
        <v>25</v>
      </c>
      <c r="AEH2">
        <v>21</v>
      </c>
      <c r="AEI2">
        <v>21</v>
      </c>
      <c r="AEJ2">
        <v>25</v>
      </c>
      <c r="AEK2">
        <v>81</v>
      </c>
      <c r="AEL2">
        <v>21</v>
      </c>
      <c r="AEM2">
        <v>28</v>
      </c>
      <c r="AEN2">
        <v>78</v>
      </c>
      <c r="AEO2">
        <v>39</v>
      </c>
      <c r="AEP2">
        <v>21</v>
      </c>
      <c r="AEQ2">
        <v>21</v>
      </c>
      <c r="AER2">
        <v>39</v>
      </c>
      <c r="AES2">
        <v>84</v>
      </c>
      <c r="AET2">
        <v>21</v>
      </c>
      <c r="AEU2">
        <v>26</v>
      </c>
      <c r="AEV2">
        <v>80</v>
      </c>
      <c r="AEW2">
        <v>61</v>
      </c>
      <c r="AEX2">
        <v>21</v>
      </c>
      <c r="AEY2">
        <v>21</v>
      </c>
      <c r="AEZ2">
        <v>21</v>
      </c>
      <c r="AFA2">
        <v>21</v>
      </c>
      <c r="AFB2">
        <v>26</v>
      </c>
      <c r="AFC2">
        <v>21</v>
      </c>
      <c r="AFD2">
        <v>25</v>
      </c>
      <c r="AFE2">
        <v>4</v>
      </c>
      <c r="AFF2">
        <v>34</v>
      </c>
      <c r="AFG2">
        <v>34</v>
      </c>
      <c r="AFH2">
        <v>21</v>
      </c>
      <c r="AFI2">
        <v>21</v>
      </c>
      <c r="AFJ2">
        <v>21</v>
      </c>
      <c r="AFK2">
        <v>21</v>
      </c>
      <c r="AFL2">
        <v>21</v>
      </c>
      <c r="AFM2">
        <v>21</v>
      </c>
      <c r="AFN2">
        <v>51</v>
      </c>
      <c r="AFO2">
        <v>21</v>
      </c>
      <c r="AFP2">
        <v>21</v>
      </c>
      <c r="AFQ2">
        <v>51</v>
      </c>
      <c r="AFR2">
        <v>103</v>
      </c>
      <c r="AFS2">
        <v>52</v>
      </c>
      <c r="AFT2">
        <v>21</v>
      </c>
      <c r="AFU2">
        <v>21</v>
      </c>
      <c r="AFV2">
        <v>50</v>
      </c>
      <c r="AFW2">
        <v>43</v>
      </c>
      <c r="AFX2">
        <v>21</v>
      </c>
      <c r="AFY2">
        <v>25</v>
      </c>
      <c r="AFZ2">
        <v>38</v>
      </c>
      <c r="AGA2">
        <v>41</v>
      </c>
      <c r="AGB2">
        <v>21</v>
      </c>
      <c r="AGC2">
        <v>21</v>
      </c>
      <c r="AGD2">
        <v>41</v>
      </c>
      <c r="AGE2">
        <v>24</v>
      </c>
      <c r="AGF2">
        <v>9</v>
      </c>
      <c r="AGG2">
        <v>16</v>
      </c>
      <c r="AGH2">
        <v>13</v>
      </c>
      <c r="AGI2">
        <v>69</v>
      </c>
      <c r="AGJ2">
        <v>21</v>
      </c>
      <c r="AGK2">
        <v>21</v>
      </c>
      <c r="AGL2">
        <v>68</v>
      </c>
    </row>
    <row r="3" spans="1:870" x14ac:dyDescent="0.75">
      <c r="A3" t="s">
        <v>1051</v>
      </c>
      <c r="B3">
        <v>50</v>
      </c>
      <c r="C3" t="s">
        <v>46</v>
      </c>
      <c r="D3" t="s">
        <v>47</v>
      </c>
      <c r="E3">
        <v>1</v>
      </c>
      <c r="F3">
        <v>9</v>
      </c>
      <c r="G3">
        <v>225</v>
      </c>
      <c r="H3">
        <v>95</v>
      </c>
      <c r="I3">
        <v>135</v>
      </c>
      <c r="J3">
        <v>30</v>
      </c>
      <c r="K3">
        <v>0</v>
      </c>
      <c r="L3">
        <v>0</v>
      </c>
      <c r="M3">
        <v>30</v>
      </c>
      <c r="N3">
        <v>90</v>
      </c>
      <c r="O3">
        <v>0</v>
      </c>
      <c r="P3">
        <v>40</v>
      </c>
      <c r="Q3">
        <v>50</v>
      </c>
      <c r="R3">
        <v>0</v>
      </c>
      <c r="S3">
        <v>0</v>
      </c>
      <c r="T3">
        <v>0</v>
      </c>
      <c r="U3">
        <v>0</v>
      </c>
      <c r="V3">
        <v>15</v>
      </c>
      <c r="W3">
        <v>0</v>
      </c>
      <c r="X3">
        <v>0</v>
      </c>
      <c r="Y3">
        <v>15</v>
      </c>
      <c r="Z3">
        <v>135</v>
      </c>
      <c r="AA3">
        <v>83</v>
      </c>
      <c r="AB3">
        <v>97</v>
      </c>
      <c r="AC3">
        <v>26</v>
      </c>
      <c r="AD3">
        <v>27</v>
      </c>
      <c r="AE3">
        <v>27</v>
      </c>
      <c r="AF3">
        <v>26</v>
      </c>
      <c r="AG3">
        <v>93</v>
      </c>
      <c r="AH3">
        <v>27</v>
      </c>
      <c r="AI3">
        <v>65</v>
      </c>
      <c r="AJ3">
        <v>66</v>
      </c>
      <c r="AK3">
        <v>27</v>
      </c>
      <c r="AL3">
        <v>27</v>
      </c>
      <c r="AM3">
        <v>27</v>
      </c>
      <c r="AN3">
        <v>27</v>
      </c>
      <c r="AO3">
        <v>17</v>
      </c>
      <c r="AP3">
        <v>27</v>
      </c>
      <c r="AQ3">
        <v>27</v>
      </c>
      <c r="AR3">
        <v>17</v>
      </c>
      <c r="AS3">
        <v>415</v>
      </c>
      <c r="AT3">
        <v>20</v>
      </c>
      <c r="AU3">
        <v>395</v>
      </c>
      <c r="AV3">
        <v>275</v>
      </c>
      <c r="AW3">
        <v>0</v>
      </c>
      <c r="AX3">
        <v>105</v>
      </c>
      <c r="AY3">
        <v>165</v>
      </c>
      <c r="AZ3">
        <v>110</v>
      </c>
      <c r="BA3">
        <v>10</v>
      </c>
      <c r="BB3">
        <v>75</v>
      </c>
      <c r="BC3">
        <v>25</v>
      </c>
      <c r="BD3">
        <v>4</v>
      </c>
      <c r="BE3">
        <v>0</v>
      </c>
      <c r="BF3">
        <v>0</v>
      </c>
      <c r="BG3">
        <v>4</v>
      </c>
      <c r="BH3">
        <v>10</v>
      </c>
      <c r="BI3">
        <v>0</v>
      </c>
      <c r="BJ3">
        <v>10</v>
      </c>
      <c r="BK3">
        <v>0</v>
      </c>
      <c r="BL3">
        <v>129</v>
      </c>
      <c r="BM3">
        <v>21</v>
      </c>
      <c r="BN3">
        <v>128</v>
      </c>
      <c r="BO3">
        <v>125</v>
      </c>
      <c r="BP3">
        <v>27</v>
      </c>
      <c r="BQ3">
        <v>70</v>
      </c>
      <c r="BR3">
        <v>107</v>
      </c>
      <c r="BS3">
        <v>71</v>
      </c>
      <c r="BT3">
        <v>13</v>
      </c>
      <c r="BU3">
        <v>66</v>
      </c>
      <c r="BV3">
        <v>30</v>
      </c>
      <c r="BW3">
        <v>7</v>
      </c>
      <c r="BX3">
        <v>27</v>
      </c>
      <c r="BY3">
        <v>27</v>
      </c>
      <c r="BZ3">
        <v>7</v>
      </c>
      <c r="CA3">
        <v>16</v>
      </c>
      <c r="CB3">
        <v>27</v>
      </c>
      <c r="CC3">
        <v>16</v>
      </c>
      <c r="CD3">
        <v>27</v>
      </c>
      <c r="CE3">
        <v>8440</v>
      </c>
      <c r="CF3">
        <v>65</v>
      </c>
      <c r="CG3">
        <v>8375</v>
      </c>
      <c r="CH3">
        <v>3580</v>
      </c>
      <c r="CI3">
        <v>305</v>
      </c>
      <c r="CJ3">
        <v>20</v>
      </c>
      <c r="CK3">
        <v>40</v>
      </c>
      <c r="CL3">
        <v>245</v>
      </c>
      <c r="CM3">
        <v>335</v>
      </c>
      <c r="CN3">
        <v>4</v>
      </c>
      <c r="CO3">
        <v>50</v>
      </c>
      <c r="CP3">
        <v>280</v>
      </c>
      <c r="CQ3">
        <v>965</v>
      </c>
      <c r="CR3">
        <v>55</v>
      </c>
      <c r="CS3">
        <v>165</v>
      </c>
      <c r="CT3">
        <v>745</v>
      </c>
      <c r="CU3">
        <v>615</v>
      </c>
      <c r="CV3">
        <v>0</v>
      </c>
      <c r="CW3">
        <v>165</v>
      </c>
      <c r="CX3">
        <v>450</v>
      </c>
      <c r="CY3">
        <v>1360</v>
      </c>
      <c r="CZ3">
        <v>4</v>
      </c>
      <c r="DA3">
        <v>70</v>
      </c>
      <c r="DB3">
        <v>1280</v>
      </c>
      <c r="DC3">
        <v>2990</v>
      </c>
      <c r="DD3">
        <v>155</v>
      </c>
      <c r="DE3">
        <v>0</v>
      </c>
      <c r="DF3">
        <v>45</v>
      </c>
      <c r="DG3">
        <v>110</v>
      </c>
      <c r="DH3">
        <v>135</v>
      </c>
      <c r="DI3">
        <v>4</v>
      </c>
      <c r="DJ3">
        <v>40</v>
      </c>
      <c r="DK3">
        <v>90</v>
      </c>
      <c r="DL3">
        <v>475</v>
      </c>
      <c r="DM3">
        <v>4</v>
      </c>
      <c r="DN3">
        <v>60</v>
      </c>
      <c r="DO3">
        <v>410</v>
      </c>
      <c r="DP3">
        <v>360</v>
      </c>
      <c r="DQ3">
        <v>0</v>
      </c>
      <c r="DR3">
        <v>4</v>
      </c>
      <c r="DS3">
        <v>355</v>
      </c>
      <c r="DT3">
        <v>1865</v>
      </c>
      <c r="DU3">
        <v>0</v>
      </c>
      <c r="DV3">
        <v>115</v>
      </c>
      <c r="DW3">
        <v>1750</v>
      </c>
      <c r="DX3">
        <v>740</v>
      </c>
      <c r="DY3">
        <v>60</v>
      </c>
      <c r="DZ3">
        <v>4</v>
      </c>
      <c r="EA3">
        <v>10</v>
      </c>
      <c r="EB3">
        <v>50</v>
      </c>
      <c r="EC3">
        <v>25</v>
      </c>
      <c r="ED3">
        <v>0</v>
      </c>
      <c r="EE3">
        <v>10</v>
      </c>
      <c r="EF3">
        <v>15</v>
      </c>
      <c r="EG3">
        <v>50</v>
      </c>
      <c r="EH3">
        <v>0</v>
      </c>
      <c r="EI3">
        <v>4</v>
      </c>
      <c r="EJ3">
        <v>45</v>
      </c>
      <c r="EK3">
        <v>80</v>
      </c>
      <c r="EL3">
        <v>0</v>
      </c>
      <c r="EM3">
        <v>0</v>
      </c>
      <c r="EN3">
        <v>80</v>
      </c>
      <c r="EO3">
        <v>520</v>
      </c>
      <c r="EP3">
        <v>0</v>
      </c>
      <c r="EQ3">
        <v>50</v>
      </c>
      <c r="ER3">
        <v>470</v>
      </c>
      <c r="ES3">
        <v>1070</v>
      </c>
      <c r="ET3">
        <v>4</v>
      </c>
      <c r="EU3">
        <v>0</v>
      </c>
      <c r="EV3">
        <v>0</v>
      </c>
      <c r="EW3">
        <v>4</v>
      </c>
      <c r="EX3">
        <v>35</v>
      </c>
      <c r="EY3">
        <v>0</v>
      </c>
      <c r="EZ3">
        <v>4</v>
      </c>
      <c r="FA3">
        <v>35</v>
      </c>
      <c r="FB3">
        <v>40</v>
      </c>
      <c r="FC3">
        <v>0</v>
      </c>
      <c r="FD3">
        <v>0</v>
      </c>
      <c r="FE3">
        <v>40</v>
      </c>
      <c r="FF3">
        <v>130</v>
      </c>
      <c r="FG3">
        <v>0</v>
      </c>
      <c r="FH3">
        <v>0</v>
      </c>
      <c r="FI3">
        <v>130</v>
      </c>
      <c r="FJ3">
        <v>865</v>
      </c>
      <c r="FK3">
        <v>4</v>
      </c>
      <c r="FL3">
        <v>10</v>
      </c>
      <c r="FM3">
        <v>845</v>
      </c>
      <c r="FN3">
        <v>542</v>
      </c>
      <c r="FO3">
        <v>48</v>
      </c>
      <c r="FP3">
        <v>537</v>
      </c>
      <c r="FQ3">
        <v>400</v>
      </c>
      <c r="FR3">
        <v>110</v>
      </c>
      <c r="FS3">
        <v>30</v>
      </c>
      <c r="FT3">
        <v>39</v>
      </c>
      <c r="FU3">
        <v>107</v>
      </c>
      <c r="FV3">
        <v>104</v>
      </c>
      <c r="FW3">
        <v>4</v>
      </c>
      <c r="FX3">
        <v>43</v>
      </c>
      <c r="FY3">
        <v>97</v>
      </c>
      <c r="FZ3">
        <v>232</v>
      </c>
      <c r="GA3">
        <v>70</v>
      </c>
      <c r="GB3">
        <v>90</v>
      </c>
      <c r="GC3">
        <v>217</v>
      </c>
      <c r="GD3">
        <v>160</v>
      </c>
      <c r="GE3">
        <v>27</v>
      </c>
      <c r="GF3">
        <v>96</v>
      </c>
      <c r="GG3">
        <v>135</v>
      </c>
      <c r="GH3">
        <v>220</v>
      </c>
      <c r="GI3">
        <v>12</v>
      </c>
      <c r="GJ3">
        <v>44</v>
      </c>
      <c r="GK3">
        <v>219</v>
      </c>
      <c r="GL3">
        <v>328</v>
      </c>
      <c r="GM3">
        <v>88</v>
      </c>
      <c r="GN3">
        <v>27</v>
      </c>
      <c r="GO3">
        <v>56</v>
      </c>
      <c r="GP3">
        <v>71</v>
      </c>
      <c r="GQ3">
        <v>83</v>
      </c>
      <c r="GR3">
        <v>1</v>
      </c>
      <c r="GS3">
        <v>45</v>
      </c>
      <c r="GT3">
        <v>72</v>
      </c>
      <c r="GU3">
        <v>120</v>
      </c>
      <c r="GV3">
        <v>3</v>
      </c>
      <c r="GW3">
        <v>44</v>
      </c>
      <c r="GX3">
        <v>121</v>
      </c>
      <c r="GY3">
        <v>120</v>
      </c>
      <c r="GZ3">
        <v>27</v>
      </c>
      <c r="HA3">
        <v>6</v>
      </c>
      <c r="HB3">
        <v>119</v>
      </c>
      <c r="HC3">
        <v>289</v>
      </c>
      <c r="HD3">
        <v>27</v>
      </c>
      <c r="HE3">
        <v>78</v>
      </c>
      <c r="HF3">
        <v>271</v>
      </c>
      <c r="HG3">
        <v>154</v>
      </c>
      <c r="HH3">
        <v>60</v>
      </c>
      <c r="HI3">
        <v>3</v>
      </c>
      <c r="HJ3">
        <v>15</v>
      </c>
      <c r="HK3">
        <v>57</v>
      </c>
      <c r="HL3">
        <v>27</v>
      </c>
      <c r="HM3">
        <v>27</v>
      </c>
      <c r="HN3">
        <v>13</v>
      </c>
      <c r="HO3">
        <v>24</v>
      </c>
      <c r="HP3">
        <v>59</v>
      </c>
      <c r="HQ3">
        <v>27</v>
      </c>
      <c r="HR3">
        <v>16</v>
      </c>
      <c r="HS3">
        <v>57</v>
      </c>
      <c r="HT3">
        <v>48</v>
      </c>
      <c r="HU3">
        <v>27</v>
      </c>
      <c r="HV3">
        <v>27</v>
      </c>
      <c r="HW3">
        <v>48</v>
      </c>
      <c r="HX3">
        <v>121</v>
      </c>
      <c r="HY3">
        <v>27</v>
      </c>
      <c r="HZ3">
        <v>39</v>
      </c>
      <c r="IA3">
        <v>120</v>
      </c>
      <c r="IB3">
        <v>172</v>
      </c>
      <c r="IC3">
        <v>4</v>
      </c>
      <c r="ID3">
        <v>27</v>
      </c>
      <c r="IE3">
        <v>27</v>
      </c>
      <c r="IF3">
        <v>4</v>
      </c>
      <c r="IG3">
        <v>34</v>
      </c>
      <c r="IH3">
        <v>27</v>
      </c>
      <c r="II3">
        <v>5</v>
      </c>
      <c r="IJ3">
        <v>36</v>
      </c>
      <c r="IK3">
        <v>39</v>
      </c>
      <c r="IL3">
        <v>27</v>
      </c>
      <c r="IM3">
        <v>27</v>
      </c>
      <c r="IN3">
        <v>39</v>
      </c>
      <c r="IO3">
        <v>67</v>
      </c>
      <c r="IP3">
        <v>27</v>
      </c>
      <c r="IQ3">
        <v>27</v>
      </c>
      <c r="IR3">
        <v>67</v>
      </c>
      <c r="IS3">
        <v>170</v>
      </c>
      <c r="IT3">
        <v>13</v>
      </c>
      <c r="IU3">
        <v>12</v>
      </c>
      <c r="IV3">
        <v>168</v>
      </c>
      <c r="IW3">
        <v>4365</v>
      </c>
      <c r="IX3">
        <v>105</v>
      </c>
      <c r="IY3">
        <v>4260</v>
      </c>
      <c r="IZ3">
        <v>1485</v>
      </c>
      <c r="JA3">
        <v>705</v>
      </c>
      <c r="JB3">
        <v>70</v>
      </c>
      <c r="JC3">
        <v>300</v>
      </c>
      <c r="JD3">
        <v>335</v>
      </c>
      <c r="JE3">
        <v>345</v>
      </c>
      <c r="JF3">
        <v>25</v>
      </c>
      <c r="JG3">
        <v>170</v>
      </c>
      <c r="JH3">
        <v>145</v>
      </c>
      <c r="JI3">
        <v>185</v>
      </c>
      <c r="JJ3">
        <v>0</v>
      </c>
      <c r="JK3">
        <v>65</v>
      </c>
      <c r="JL3">
        <v>115</v>
      </c>
      <c r="JM3">
        <v>60</v>
      </c>
      <c r="JN3">
        <v>0</v>
      </c>
      <c r="JO3">
        <v>4</v>
      </c>
      <c r="JP3">
        <v>55</v>
      </c>
      <c r="JQ3">
        <v>190</v>
      </c>
      <c r="JR3">
        <v>0</v>
      </c>
      <c r="JS3">
        <v>40</v>
      </c>
      <c r="JT3">
        <v>150</v>
      </c>
      <c r="JU3">
        <v>2205</v>
      </c>
      <c r="JV3">
        <v>535</v>
      </c>
      <c r="JW3">
        <v>35</v>
      </c>
      <c r="JX3">
        <v>230</v>
      </c>
      <c r="JY3">
        <v>270</v>
      </c>
      <c r="JZ3">
        <v>450</v>
      </c>
      <c r="KA3">
        <v>10</v>
      </c>
      <c r="KB3">
        <v>150</v>
      </c>
      <c r="KC3">
        <v>285</v>
      </c>
      <c r="KD3">
        <v>725</v>
      </c>
      <c r="KE3">
        <v>55</v>
      </c>
      <c r="KF3">
        <v>325</v>
      </c>
      <c r="KG3">
        <v>345</v>
      </c>
      <c r="KH3">
        <v>145</v>
      </c>
      <c r="KI3">
        <v>0</v>
      </c>
      <c r="KJ3">
        <v>95</v>
      </c>
      <c r="KK3">
        <v>50</v>
      </c>
      <c r="KL3">
        <v>350</v>
      </c>
      <c r="KM3">
        <v>55</v>
      </c>
      <c r="KN3">
        <v>200</v>
      </c>
      <c r="KO3">
        <v>95</v>
      </c>
      <c r="KP3">
        <v>470</v>
      </c>
      <c r="KQ3">
        <v>85</v>
      </c>
      <c r="KR3">
        <v>10</v>
      </c>
      <c r="KS3">
        <v>60</v>
      </c>
      <c r="KT3">
        <v>15</v>
      </c>
      <c r="KU3">
        <v>75</v>
      </c>
      <c r="KV3">
        <v>0</v>
      </c>
      <c r="KW3">
        <v>4</v>
      </c>
      <c r="KX3">
        <v>70</v>
      </c>
      <c r="KY3">
        <v>130</v>
      </c>
      <c r="KZ3">
        <v>20</v>
      </c>
      <c r="LA3">
        <v>4</v>
      </c>
      <c r="LB3">
        <v>100</v>
      </c>
      <c r="LC3">
        <v>55</v>
      </c>
      <c r="LD3">
        <v>0</v>
      </c>
      <c r="LE3">
        <v>10</v>
      </c>
      <c r="LF3">
        <v>40</v>
      </c>
      <c r="LG3">
        <v>130</v>
      </c>
      <c r="LH3">
        <v>0</v>
      </c>
      <c r="LI3">
        <v>20</v>
      </c>
      <c r="LJ3">
        <v>110</v>
      </c>
      <c r="LK3">
        <v>105</v>
      </c>
      <c r="LL3">
        <v>25</v>
      </c>
      <c r="LM3">
        <v>25</v>
      </c>
      <c r="LN3">
        <v>0</v>
      </c>
      <c r="LO3">
        <v>0</v>
      </c>
      <c r="LP3">
        <v>15</v>
      </c>
      <c r="LQ3">
        <v>0</v>
      </c>
      <c r="LR3">
        <v>0</v>
      </c>
      <c r="LS3">
        <v>15</v>
      </c>
      <c r="LT3">
        <v>20</v>
      </c>
      <c r="LU3">
        <v>0</v>
      </c>
      <c r="LV3">
        <v>0</v>
      </c>
      <c r="LW3">
        <v>20</v>
      </c>
      <c r="LX3">
        <v>0</v>
      </c>
      <c r="LY3">
        <v>0</v>
      </c>
      <c r="LZ3">
        <v>0</v>
      </c>
      <c r="MA3">
        <v>0</v>
      </c>
      <c r="MB3">
        <v>45</v>
      </c>
      <c r="MC3">
        <v>0</v>
      </c>
      <c r="MD3">
        <v>0</v>
      </c>
      <c r="ME3">
        <v>45</v>
      </c>
      <c r="MF3">
        <v>410</v>
      </c>
      <c r="MG3">
        <v>58</v>
      </c>
      <c r="MH3">
        <v>409</v>
      </c>
      <c r="MI3">
        <v>246</v>
      </c>
      <c r="MJ3">
        <v>188</v>
      </c>
      <c r="MK3">
        <v>45</v>
      </c>
      <c r="ML3">
        <v>106</v>
      </c>
      <c r="MM3">
        <v>152</v>
      </c>
      <c r="MN3">
        <v>124</v>
      </c>
      <c r="MO3">
        <v>30</v>
      </c>
      <c r="MP3">
        <v>83</v>
      </c>
      <c r="MQ3">
        <v>91</v>
      </c>
      <c r="MR3">
        <v>96</v>
      </c>
      <c r="MS3">
        <v>27</v>
      </c>
      <c r="MT3">
        <v>44</v>
      </c>
      <c r="MU3">
        <v>88</v>
      </c>
      <c r="MV3">
        <v>58</v>
      </c>
      <c r="MW3">
        <v>27</v>
      </c>
      <c r="MX3">
        <v>16</v>
      </c>
      <c r="MY3">
        <v>58</v>
      </c>
      <c r="MZ3">
        <v>75</v>
      </c>
      <c r="NA3">
        <v>27</v>
      </c>
      <c r="NB3">
        <v>35</v>
      </c>
      <c r="NC3">
        <v>74</v>
      </c>
      <c r="ND3">
        <v>333</v>
      </c>
      <c r="NE3">
        <v>152</v>
      </c>
      <c r="NF3">
        <v>32</v>
      </c>
      <c r="NG3">
        <v>110</v>
      </c>
      <c r="NH3">
        <v>116</v>
      </c>
      <c r="NI3">
        <v>152</v>
      </c>
      <c r="NJ3">
        <v>9</v>
      </c>
      <c r="NK3">
        <v>89</v>
      </c>
      <c r="NL3">
        <v>126</v>
      </c>
      <c r="NM3">
        <v>198</v>
      </c>
      <c r="NN3">
        <v>68</v>
      </c>
      <c r="NO3">
        <v>116</v>
      </c>
      <c r="NP3">
        <v>137</v>
      </c>
      <c r="NQ3">
        <v>73</v>
      </c>
      <c r="NR3">
        <v>27</v>
      </c>
      <c r="NS3">
        <v>56</v>
      </c>
      <c r="NT3">
        <v>41</v>
      </c>
      <c r="NU3">
        <v>142</v>
      </c>
      <c r="NV3">
        <v>52</v>
      </c>
      <c r="NW3">
        <v>113</v>
      </c>
      <c r="NX3">
        <v>79</v>
      </c>
      <c r="NY3">
        <v>127</v>
      </c>
      <c r="NZ3">
        <v>55</v>
      </c>
      <c r="OA3">
        <v>18</v>
      </c>
      <c r="OB3">
        <v>45</v>
      </c>
      <c r="OC3">
        <v>23</v>
      </c>
      <c r="OD3">
        <v>49</v>
      </c>
      <c r="OE3">
        <v>27</v>
      </c>
      <c r="OF3">
        <v>12</v>
      </c>
      <c r="OG3">
        <v>47</v>
      </c>
      <c r="OH3">
        <v>75</v>
      </c>
      <c r="OI3">
        <v>37</v>
      </c>
      <c r="OJ3">
        <v>10</v>
      </c>
      <c r="OK3">
        <v>71</v>
      </c>
      <c r="OL3">
        <v>38</v>
      </c>
      <c r="OM3">
        <v>27</v>
      </c>
      <c r="ON3">
        <v>22</v>
      </c>
      <c r="OO3">
        <v>33</v>
      </c>
      <c r="OP3">
        <v>72</v>
      </c>
      <c r="OQ3">
        <v>27</v>
      </c>
      <c r="OR3">
        <v>21</v>
      </c>
      <c r="OS3">
        <v>69</v>
      </c>
      <c r="OT3">
        <v>71</v>
      </c>
      <c r="OU3">
        <v>42</v>
      </c>
      <c r="OV3">
        <v>42</v>
      </c>
      <c r="OW3">
        <v>27</v>
      </c>
      <c r="OX3">
        <v>27</v>
      </c>
      <c r="OY3">
        <v>23</v>
      </c>
      <c r="OZ3">
        <v>27</v>
      </c>
      <c r="PA3">
        <v>27</v>
      </c>
      <c r="PB3">
        <v>23</v>
      </c>
      <c r="PC3">
        <v>16</v>
      </c>
      <c r="PD3">
        <v>27</v>
      </c>
      <c r="PE3">
        <v>27</v>
      </c>
      <c r="PF3">
        <v>16</v>
      </c>
      <c r="PG3">
        <v>27</v>
      </c>
      <c r="PH3">
        <v>27</v>
      </c>
      <c r="PI3">
        <v>27</v>
      </c>
      <c r="PJ3">
        <v>27</v>
      </c>
      <c r="PK3">
        <v>56</v>
      </c>
      <c r="PL3">
        <v>27</v>
      </c>
      <c r="PM3">
        <v>27</v>
      </c>
      <c r="PN3">
        <v>56</v>
      </c>
      <c r="PO3">
        <v>20620</v>
      </c>
      <c r="PP3">
        <v>16255</v>
      </c>
      <c r="PQ3">
        <v>1700</v>
      </c>
      <c r="PR3">
        <v>450</v>
      </c>
      <c r="PS3">
        <v>15</v>
      </c>
      <c r="PT3">
        <v>435</v>
      </c>
      <c r="PU3">
        <v>345</v>
      </c>
      <c r="PV3">
        <v>0</v>
      </c>
      <c r="PW3">
        <v>345</v>
      </c>
      <c r="PX3">
        <v>520</v>
      </c>
      <c r="PY3">
        <v>0</v>
      </c>
      <c r="PZ3">
        <v>520</v>
      </c>
      <c r="QA3">
        <v>390</v>
      </c>
      <c r="QB3">
        <v>50</v>
      </c>
      <c r="QC3">
        <v>340</v>
      </c>
      <c r="QD3">
        <v>1835</v>
      </c>
      <c r="QE3">
        <v>1285</v>
      </c>
      <c r="QF3">
        <v>0</v>
      </c>
      <c r="QG3">
        <v>1285</v>
      </c>
      <c r="QH3">
        <v>365</v>
      </c>
      <c r="QI3">
        <v>0</v>
      </c>
      <c r="QJ3">
        <v>365</v>
      </c>
      <c r="QK3">
        <v>185</v>
      </c>
      <c r="QL3">
        <v>0</v>
      </c>
      <c r="QM3">
        <v>185</v>
      </c>
      <c r="QN3">
        <v>0</v>
      </c>
      <c r="QO3">
        <v>0</v>
      </c>
      <c r="QP3">
        <v>0</v>
      </c>
      <c r="QQ3">
        <v>3380</v>
      </c>
      <c r="QR3">
        <v>2745</v>
      </c>
      <c r="QS3">
        <v>0</v>
      </c>
      <c r="QT3">
        <v>2745</v>
      </c>
      <c r="QU3">
        <v>415</v>
      </c>
      <c r="QV3">
        <v>0</v>
      </c>
      <c r="QW3">
        <v>415</v>
      </c>
      <c r="QX3">
        <v>220</v>
      </c>
      <c r="QY3">
        <v>0</v>
      </c>
      <c r="QZ3">
        <v>220</v>
      </c>
      <c r="RA3">
        <v>0</v>
      </c>
      <c r="RB3">
        <v>0</v>
      </c>
      <c r="RC3">
        <v>0</v>
      </c>
      <c r="RD3">
        <v>2055</v>
      </c>
      <c r="RE3">
        <v>1830</v>
      </c>
      <c r="RF3">
        <v>0</v>
      </c>
      <c r="RG3">
        <v>1830</v>
      </c>
      <c r="RH3">
        <v>215</v>
      </c>
      <c r="RI3">
        <v>0</v>
      </c>
      <c r="RJ3">
        <v>215</v>
      </c>
      <c r="RK3">
        <v>15</v>
      </c>
      <c r="RL3">
        <v>0</v>
      </c>
      <c r="RM3">
        <v>15</v>
      </c>
      <c r="RN3">
        <v>0</v>
      </c>
      <c r="RO3">
        <v>0</v>
      </c>
      <c r="RP3">
        <v>0</v>
      </c>
      <c r="RQ3">
        <v>7280</v>
      </c>
      <c r="RR3">
        <v>7020</v>
      </c>
      <c r="RS3">
        <v>60</v>
      </c>
      <c r="RT3">
        <v>6960</v>
      </c>
      <c r="RU3">
        <v>220</v>
      </c>
      <c r="RV3">
        <v>0</v>
      </c>
      <c r="RW3">
        <v>220</v>
      </c>
      <c r="RX3">
        <v>45</v>
      </c>
      <c r="RY3">
        <v>0</v>
      </c>
      <c r="RZ3">
        <v>45</v>
      </c>
      <c r="SA3">
        <v>0</v>
      </c>
      <c r="SB3">
        <v>0</v>
      </c>
      <c r="SC3">
        <v>0</v>
      </c>
      <c r="SD3">
        <v>4365</v>
      </c>
      <c r="SE3">
        <v>1390</v>
      </c>
      <c r="SF3">
        <v>470</v>
      </c>
      <c r="SG3">
        <v>0</v>
      </c>
      <c r="SH3">
        <v>470</v>
      </c>
      <c r="SI3">
        <v>270</v>
      </c>
      <c r="SJ3">
        <v>10</v>
      </c>
      <c r="SK3">
        <v>260</v>
      </c>
      <c r="SL3">
        <v>480</v>
      </c>
      <c r="SM3">
        <v>0</v>
      </c>
      <c r="SN3">
        <v>480</v>
      </c>
      <c r="SO3">
        <v>170</v>
      </c>
      <c r="SP3">
        <v>25</v>
      </c>
      <c r="SQ3">
        <v>145</v>
      </c>
      <c r="SR3">
        <v>900</v>
      </c>
      <c r="SS3">
        <v>490</v>
      </c>
      <c r="ST3">
        <v>20</v>
      </c>
      <c r="SU3">
        <v>470</v>
      </c>
      <c r="SV3">
        <v>315</v>
      </c>
      <c r="SW3">
        <v>4</v>
      </c>
      <c r="SX3">
        <v>310</v>
      </c>
      <c r="SY3">
        <v>95</v>
      </c>
      <c r="SZ3">
        <v>0</v>
      </c>
      <c r="TA3">
        <v>95</v>
      </c>
      <c r="TB3">
        <v>0</v>
      </c>
      <c r="TC3">
        <v>0</v>
      </c>
      <c r="TD3">
        <v>0</v>
      </c>
      <c r="TE3">
        <v>1090</v>
      </c>
      <c r="TF3">
        <v>945</v>
      </c>
      <c r="TG3">
        <v>4</v>
      </c>
      <c r="TH3">
        <v>940</v>
      </c>
      <c r="TI3">
        <v>125</v>
      </c>
      <c r="TJ3">
        <v>30</v>
      </c>
      <c r="TK3">
        <v>100</v>
      </c>
      <c r="TL3">
        <v>15</v>
      </c>
      <c r="TM3">
        <v>0</v>
      </c>
      <c r="TN3">
        <v>15</v>
      </c>
      <c r="TO3">
        <v>0</v>
      </c>
      <c r="TP3">
        <v>0</v>
      </c>
      <c r="TQ3">
        <v>0</v>
      </c>
      <c r="TR3">
        <v>260</v>
      </c>
      <c r="TS3">
        <v>255</v>
      </c>
      <c r="TT3">
        <v>0</v>
      </c>
      <c r="TU3">
        <v>255</v>
      </c>
      <c r="TV3">
        <v>4</v>
      </c>
      <c r="TW3">
        <v>0</v>
      </c>
      <c r="TX3">
        <v>4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725</v>
      </c>
      <c r="UF3">
        <v>710</v>
      </c>
      <c r="UG3">
        <v>10</v>
      </c>
      <c r="UH3">
        <v>700</v>
      </c>
      <c r="UI3">
        <v>15</v>
      </c>
      <c r="UJ3">
        <v>0</v>
      </c>
      <c r="UK3">
        <v>15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403</v>
      </c>
      <c r="US3">
        <v>506</v>
      </c>
      <c r="UT3">
        <v>259</v>
      </c>
      <c r="UU3">
        <v>168</v>
      </c>
      <c r="UV3">
        <v>23</v>
      </c>
      <c r="UW3">
        <v>164</v>
      </c>
      <c r="UX3">
        <v>111</v>
      </c>
      <c r="UY3">
        <v>27</v>
      </c>
      <c r="UZ3">
        <v>111</v>
      </c>
      <c r="VA3">
        <v>159</v>
      </c>
      <c r="VB3">
        <v>27</v>
      </c>
      <c r="VC3">
        <v>159</v>
      </c>
      <c r="VD3">
        <v>140</v>
      </c>
      <c r="VE3">
        <v>62</v>
      </c>
      <c r="VF3">
        <v>128</v>
      </c>
      <c r="VG3">
        <v>270</v>
      </c>
      <c r="VH3">
        <v>234</v>
      </c>
      <c r="VI3">
        <v>27</v>
      </c>
      <c r="VJ3">
        <v>234</v>
      </c>
      <c r="VK3">
        <v>113</v>
      </c>
      <c r="VL3">
        <v>27</v>
      </c>
      <c r="VM3">
        <v>113</v>
      </c>
      <c r="VN3">
        <v>88</v>
      </c>
      <c r="VO3">
        <v>27</v>
      </c>
      <c r="VP3">
        <v>88</v>
      </c>
      <c r="VQ3">
        <v>27</v>
      </c>
      <c r="VR3">
        <v>27</v>
      </c>
      <c r="VS3">
        <v>27</v>
      </c>
      <c r="VT3">
        <v>334</v>
      </c>
      <c r="VU3">
        <v>311</v>
      </c>
      <c r="VV3">
        <v>27</v>
      </c>
      <c r="VW3">
        <v>311</v>
      </c>
      <c r="VX3">
        <v>127</v>
      </c>
      <c r="VY3">
        <v>27</v>
      </c>
      <c r="VZ3">
        <v>127</v>
      </c>
      <c r="WA3">
        <v>114</v>
      </c>
      <c r="WB3">
        <v>27</v>
      </c>
      <c r="WC3">
        <v>114</v>
      </c>
      <c r="WD3">
        <v>27</v>
      </c>
      <c r="WE3">
        <v>27</v>
      </c>
      <c r="WF3">
        <v>27</v>
      </c>
      <c r="WG3">
        <v>291</v>
      </c>
      <c r="WH3">
        <v>274</v>
      </c>
      <c r="WI3">
        <v>27</v>
      </c>
      <c r="WJ3">
        <v>274</v>
      </c>
      <c r="WK3">
        <v>89</v>
      </c>
      <c r="WL3">
        <v>27</v>
      </c>
      <c r="WM3">
        <v>89</v>
      </c>
      <c r="WN3">
        <v>23</v>
      </c>
      <c r="WO3">
        <v>27</v>
      </c>
      <c r="WP3">
        <v>23</v>
      </c>
      <c r="WQ3">
        <v>27</v>
      </c>
      <c r="WR3">
        <v>27</v>
      </c>
      <c r="WS3">
        <v>27</v>
      </c>
      <c r="WT3">
        <v>452</v>
      </c>
      <c r="WU3">
        <v>462</v>
      </c>
      <c r="WV3">
        <v>52</v>
      </c>
      <c r="WW3">
        <v>458</v>
      </c>
      <c r="WX3">
        <v>119</v>
      </c>
      <c r="WY3">
        <v>27</v>
      </c>
      <c r="WZ3">
        <v>119</v>
      </c>
      <c r="XA3">
        <v>38</v>
      </c>
      <c r="XB3">
        <v>27</v>
      </c>
      <c r="XC3">
        <v>38</v>
      </c>
      <c r="XD3">
        <v>27</v>
      </c>
      <c r="XE3">
        <v>27</v>
      </c>
      <c r="XF3">
        <v>27</v>
      </c>
      <c r="XG3">
        <v>410</v>
      </c>
      <c r="XH3">
        <v>236</v>
      </c>
      <c r="XI3">
        <v>168</v>
      </c>
      <c r="XJ3">
        <v>27</v>
      </c>
      <c r="XK3">
        <v>168</v>
      </c>
      <c r="XL3">
        <v>121</v>
      </c>
      <c r="XM3">
        <v>17</v>
      </c>
      <c r="XN3">
        <v>119</v>
      </c>
      <c r="XO3">
        <v>129</v>
      </c>
      <c r="XP3">
        <v>27</v>
      </c>
      <c r="XQ3">
        <v>129</v>
      </c>
      <c r="XR3">
        <v>84</v>
      </c>
      <c r="XS3">
        <v>26</v>
      </c>
      <c r="XT3">
        <v>80</v>
      </c>
      <c r="XU3">
        <v>193</v>
      </c>
      <c r="XV3">
        <v>139</v>
      </c>
      <c r="XW3">
        <v>24</v>
      </c>
      <c r="XX3">
        <v>131</v>
      </c>
      <c r="XY3">
        <v>121</v>
      </c>
      <c r="XZ3">
        <v>5</v>
      </c>
      <c r="YA3">
        <v>120</v>
      </c>
      <c r="YB3">
        <v>54</v>
      </c>
      <c r="YC3">
        <v>27</v>
      </c>
      <c r="YD3">
        <v>54</v>
      </c>
      <c r="YE3">
        <v>27</v>
      </c>
      <c r="YF3">
        <v>27</v>
      </c>
      <c r="YG3">
        <v>27</v>
      </c>
      <c r="YH3">
        <v>233</v>
      </c>
      <c r="YI3">
        <v>236</v>
      </c>
      <c r="YJ3">
        <v>12</v>
      </c>
      <c r="YK3">
        <v>236</v>
      </c>
      <c r="YL3">
        <v>79</v>
      </c>
      <c r="YM3">
        <v>42</v>
      </c>
      <c r="YN3">
        <v>67</v>
      </c>
      <c r="YO3">
        <v>17</v>
      </c>
      <c r="YP3">
        <v>27</v>
      </c>
      <c r="YQ3">
        <v>17</v>
      </c>
      <c r="YR3">
        <v>27</v>
      </c>
      <c r="YS3">
        <v>27</v>
      </c>
      <c r="YT3">
        <v>27</v>
      </c>
      <c r="YU3">
        <v>93</v>
      </c>
      <c r="YV3">
        <v>95</v>
      </c>
      <c r="YW3">
        <v>27</v>
      </c>
      <c r="YX3">
        <v>95</v>
      </c>
      <c r="YY3">
        <v>7</v>
      </c>
      <c r="YZ3">
        <v>27</v>
      </c>
      <c r="ZA3">
        <v>7</v>
      </c>
      <c r="ZB3">
        <v>27</v>
      </c>
      <c r="ZC3">
        <v>27</v>
      </c>
      <c r="ZD3">
        <v>27</v>
      </c>
      <c r="ZE3">
        <v>27</v>
      </c>
      <c r="ZF3">
        <v>27</v>
      </c>
      <c r="ZG3">
        <v>27</v>
      </c>
      <c r="ZH3">
        <v>171</v>
      </c>
      <c r="ZI3">
        <v>172</v>
      </c>
      <c r="ZJ3">
        <v>15</v>
      </c>
      <c r="ZK3">
        <v>170</v>
      </c>
      <c r="ZL3">
        <v>24</v>
      </c>
      <c r="ZM3">
        <v>27</v>
      </c>
      <c r="ZN3">
        <v>24</v>
      </c>
      <c r="ZO3">
        <v>27</v>
      </c>
      <c r="ZP3">
        <v>27</v>
      </c>
      <c r="ZQ3">
        <v>27</v>
      </c>
      <c r="ZR3">
        <v>27</v>
      </c>
      <c r="ZS3">
        <v>27</v>
      </c>
      <c r="ZT3">
        <v>27</v>
      </c>
      <c r="ZU3">
        <v>7810</v>
      </c>
      <c r="ZV3">
        <v>55</v>
      </c>
      <c r="ZW3">
        <v>7755</v>
      </c>
      <c r="ZX3">
        <v>4210</v>
      </c>
      <c r="ZY3">
        <v>705</v>
      </c>
      <c r="ZZ3">
        <v>20</v>
      </c>
      <c r="AAA3">
        <v>165</v>
      </c>
      <c r="AAB3">
        <v>520</v>
      </c>
      <c r="AAC3">
        <v>880</v>
      </c>
      <c r="AAD3">
        <v>35</v>
      </c>
      <c r="AAE3">
        <v>355</v>
      </c>
      <c r="AAF3">
        <v>490</v>
      </c>
      <c r="AAG3">
        <v>1170</v>
      </c>
      <c r="AAH3">
        <v>0</v>
      </c>
      <c r="AAI3">
        <v>310</v>
      </c>
      <c r="AAJ3">
        <v>860</v>
      </c>
      <c r="AAK3">
        <v>460</v>
      </c>
      <c r="AAL3">
        <v>0</v>
      </c>
      <c r="AAM3">
        <v>145</v>
      </c>
      <c r="AAN3">
        <v>320</v>
      </c>
      <c r="AAO3">
        <v>990</v>
      </c>
      <c r="AAP3">
        <v>4</v>
      </c>
      <c r="AAQ3">
        <v>275</v>
      </c>
      <c r="AAR3">
        <v>710</v>
      </c>
      <c r="AAS3">
        <v>1745</v>
      </c>
      <c r="AAT3">
        <v>210</v>
      </c>
      <c r="AAU3">
        <v>0</v>
      </c>
      <c r="AAV3">
        <v>55</v>
      </c>
      <c r="AAW3">
        <v>150</v>
      </c>
      <c r="AAX3">
        <v>285</v>
      </c>
      <c r="AAY3">
        <v>10</v>
      </c>
      <c r="AAZ3">
        <v>75</v>
      </c>
      <c r="ABA3">
        <v>200</v>
      </c>
      <c r="ABB3">
        <v>335</v>
      </c>
      <c r="ABC3">
        <v>0</v>
      </c>
      <c r="ABD3">
        <v>40</v>
      </c>
      <c r="ABE3">
        <v>295</v>
      </c>
      <c r="ABF3">
        <v>315</v>
      </c>
      <c r="ABG3">
        <v>0</v>
      </c>
      <c r="ABH3">
        <v>50</v>
      </c>
      <c r="ABI3">
        <v>265</v>
      </c>
      <c r="ABJ3">
        <v>605</v>
      </c>
      <c r="ABK3">
        <v>20</v>
      </c>
      <c r="ABL3">
        <v>20</v>
      </c>
      <c r="ABM3">
        <v>560</v>
      </c>
      <c r="ABN3">
        <v>855</v>
      </c>
      <c r="ABO3">
        <v>95</v>
      </c>
      <c r="ABP3">
        <v>0</v>
      </c>
      <c r="ABQ3">
        <v>20</v>
      </c>
      <c r="ABR3">
        <v>70</v>
      </c>
      <c r="ABS3">
        <v>80</v>
      </c>
      <c r="ABT3">
        <v>0</v>
      </c>
      <c r="ABU3">
        <v>30</v>
      </c>
      <c r="ABV3">
        <v>50</v>
      </c>
      <c r="ABW3">
        <v>160</v>
      </c>
      <c r="ABX3">
        <v>15</v>
      </c>
      <c r="ABY3">
        <v>20</v>
      </c>
      <c r="ABZ3">
        <v>125</v>
      </c>
      <c r="ACA3">
        <v>45</v>
      </c>
      <c r="ACB3">
        <v>15</v>
      </c>
      <c r="ACC3">
        <v>35</v>
      </c>
      <c r="ACD3">
        <v>0</v>
      </c>
      <c r="ACE3">
        <v>475</v>
      </c>
      <c r="ACF3">
        <v>0</v>
      </c>
      <c r="ACG3">
        <v>90</v>
      </c>
      <c r="ACH3">
        <v>385</v>
      </c>
      <c r="ACI3">
        <v>950</v>
      </c>
      <c r="ACJ3">
        <v>110</v>
      </c>
      <c r="ACK3">
        <v>4</v>
      </c>
      <c r="ACL3">
        <v>4</v>
      </c>
      <c r="ACM3">
        <v>100</v>
      </c>
      <c r="ACN3">
        <v>65</v>
      </c>
      <c r="ACO3">
        <v>0</v>
      </c>
      <c r="ACP3">
        <v>35</v>
      </c>
      <c r="ACQ3">
        <v>30</v>
      </c>
      <c r="ACR3">
        <v>185</v>
      </c>
      <c r="ACS3">
        <v>0</v>
      </c>
      <c r="ACT3">
        <v>60</v>
      </c>
      <c r="ACU3">
        <v>125</v>
      </c>
      <c r="ACV3">
        <v>45</v>
      </c>
      <c r="ACW3">
        <v>0</v>
      </c>
      <c r="ACX3">
        <v>4</v>
      </c>
      <c r="ACY3">
        <v>45</v>
      </c>
      <c r="ACZ3">
        <v>545</v>
      </c>
      <c r="ADA3">
        <v>0</v>
      </c>
      <c r="ADB3">
        <v>4</v>
      </c>
      <c r="ADC3">
        <v>540</v>
      </c>
      <c r="ADD3">
        <v>429</v>
      </c>
      <c r="ADE3">
        <v>64</v>
      </c>
      <c r="ADF3">
        <v>430</v>
      </c>
      <c r="ADG3">
        <v>361</v>
      </c>
      <c r="ADH3">
        <v>165</v>
      </c>
      <c r="ADI3">
        <v>22</v>
      </c>
      <c r="ADJ3">
        <v>59</v>
      </c>
      <c r="ADK3">
        <v>159</v>
      </c>
      <c r="ADL3">
        <v>192</v>
      </c>
      <c r="ADM3">
        <v>50</v>
      </c>
      <c r="ADN3">
        <v>122</v>
      </c>
      <c r="ADO3">
        <v>125</v>
      </c>
      <c r="ADP3">
        <v>190</v>
      </c>
      <c r="ADQ3">
        <v>27</v>
      </c>
      <c r="ADR3">
        <v>99</v>
      </c>
      <c r="ADS3">
        <v>163</v>
      </c>
      <c r="ADT3">
        <v>134</v>
      </c>
      <c r="ADU3">
        <v>27</v>
      </c>
      <c r="ADV3">
        <v>71</v>
      </c>
      <c r="ADW3">
        <v>112</v>
      </c>
      <c r="ADX3">
        <v>170</v>
      </c>
      <c r="ADY3">
        <v>11</v>
      </c>
      <c r="ADZ3">
        <v>99</v>
      </c>
      <c r="AEA3">
        <v>153</v>
      </c>
      <c r="AEB3">
        <v>251</v>
      </c>
      <c r="AEC3">
        <v>97</v>
      </c>
      <c r="AED3">
        <v>27</v>
      </c>
      <c r="AEE3">
        <v>66</v>
      </c>
      <c r="AEF3">
        <v>74</v>
      </c>
      <c r="AEG3">
        <v>123</v>
      </c>
      <c r="AEH3">
        <v>14</v>
      </c>
      <c r="AEI3">
        <v>54</v>
      </c>
      <c r="AEJ3">
        <v>107</v>
      </c>
      <c r="AEK3">
        <v>129</v>
      </c>
      <c r="AEL3">
        <v>27</v>
      </c>
      <c r="AEM3">
        <v>29</v>
      </c>
      <c r="AEN3">
        <v>124</v>
      </c>
      <c r="AEO3">
        <v>94</v>
      </c>
      <c r="AEP3">
        <v>27</v>
      </c>
      <c r="AEQ3">
        <v>33</v>
      </c>
      <c r="AER3">
        <v>91</v>
      </c>
      <c r="AES3">
        <v>146</v>
      </c>
      <c r="AET3">
        <v>36</v>
      </c>
      <c r="AEU3">
        <v>19</v>
      </c>
      <c r="AEV3">
        <v>138</v>
      </c>
      <c r="AEW3">
        <v>182</v>
      </c>
      <c r="AEX3">
        <v>77</v>
      </c>
      <c r="AEY3">
        <v>27</v>
      </c>
      <c r="AEZ3">
        <v>24</v>
      </c>
      <c r="AFA3">
        <v>71</v>
      </c>
      <c r="AFB3">
        <v>46</v>
      </c>
      <c r="AFC3">
        <v>27</v>
      </c>
      <c r="AFD3">
        <v>29</v>
      </c>
      <c r="AFE3">
        <v>36</v>
      </c>
      <c r="AFF3">
        <v>86</v>
      </c>
      <c r="AFG3">
        <v>24</v>
      </c>
      <c r="AFH3">
        <v>27</v>
      </c>
      <c r="AFI3">
        <v>80</v>
      </c>
      <c r="AFJ3">
        <v>46</v>
      </c>
      <c r="AFK3">
        <v>25</v>
      </c>
      <c r="AFL3">
        <v>35</v>
      </c>
      <c r="AFM3">
        <v>27</v>
      </c>
      <c r="AFN3">
        <v>142</v>
      </c>
      <c r="AFO3">
        <v>27</v>
      </c>
      <c r="AFP3">
        <v>55</v>
      </c>
      <c r="AFQ3">
        <v>130</v>
      </c>
      <c r="AFR3">
        <v>217</v>
      </c>
      <c r="AFS3">
        <v>78</v>
      </c>
      <c r="AFT3">
        <v>5</v>
      </c>
      <c r="AFU3">
        <v>9</v>
      </c>
      <c r="AFV3">
        <v>78</v>
      </c>
      <c r="AFW3">
        <v>52</v>
      </c>
      <c r="AFX3">
        <v>27</v>
      </c>
      <c r="AFY3">
        <v>45</v>
      </c>
      <c r="AFZ3">
        <v>25</v>
      </c>
      <c r="AGA3">
        <v>75</v>
      </c>
      <c r="AGB3">
        <v>27</v>
      </c>
      <c r="AGC3">
        <v>43</v>
      </c>
      <c r="AGD3">
        <v>64</v>
      </c>
      <c r="AGE3">
        <v>33</v>
      </c>
      <c r="AGF3">
        <v>27</v>
      </c>
      <c r="AGG3">
        <v>5</v>
      </c>
      <c r="AGH3">
        <v>33</v>
      </c>
      <c r="AGI3">
        <v>165</v>
      </c>
      <c r="AGJ3">
        <v>27</v>
      </c>
      <c r="AGK3">
        <v>13</v>
      </c>
      <c r="AGL3">
        <v>166</v>
      </c>
    </row>
    <row r="4" spans="1:870" x14ac:dyDescent="0.75">
      <c r="A4" t="s">
        <v>1051</v>
      </c>
      <c r="B4">
        <v>50</v>
      </c>
      <c r="C4" t="s">
        <v>50</v>
      </c>
      <c r="D4" t="s">
        <v>51</v>
      </c>
      <c r="E4">
        <v>1</v>
      </c>
      <c r="F4">
        <v>21</v>
      </c>
      <c r="G4">
        <v>300</v>
      </c>
      <c r="H4">
        <v>85</v>
      </c>
      <c r="I4">
        <v>220</v>
      </c>
      <c r="J4">
        <v>160</v>
      </c>
      <c r="K4">
        <v>45</v>
      </c>
      <c r="L4">
        <v>25</v>
      </c>
      <c r="M4">
        <v>85</v>
      </c>
      <c r="N4">
        <v>4</v>
      </c>
      <c r="O4">
        <v>0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  <c r="V4">
        <v>50</v>
      </c>
      <c r="W4">
        <v>0</v>
      </c>
      <c r="X4">
        <v>10</v>
      </c>
      <c r="Y4">
        <v>45</v>
      </c>
      <c r="Z4">
        <v>141</v>
      </c>
      <c r="AA4">
        <v>84</v>
      </c>
      <c r="AB4">
        <v>126</v>
      </c>
      <c r="AC4">
        <v>115</v>
      </c>
      <c r="AD4">
        <v>72</v>
      </c>
      <c r="AE4">
        <v>38</v>
      </c>
      <c r="AF4">
        <v>78</v>
      </c>
      <c r="AG4">
        <v>17</v>
      </c>
      <c r="AH4">
        <v>24</v>
      </c>
      <c r="AI4">
        <v>17</v>
      </c>
      <c r="AJ4">
        <v>24</v>
      </c>
      <c r="AK4">
        <v>24</v>
      </c>
      <c r="AL4">
        <v>24</v>
      </c>
      <c r="AM4">
        <v>24</v>
      </c>
      <c r="AN4">
        <v>24</v>
      </c>
      <c r="AO4">
        <v>44</v>
      </c>
      <c r="AP4">
        <v>24</v>
      </c>
      <c r="AQ4">
        <v>15</v>
      </c>
      <c r="AR4">
        <v>47</v>
      </c>
      <c r="AS4">
        <v>415</v>
      </c>
      <c r="AT4">
        <v>0</v>
      </c>
      <c r="AU4">
        <v>415</v>
      </c>
      <c r="AV4">
        <v>125</v>
      </c>
      <c r="AW4">
        <v>0</v>
      </c>
      <c r="AX4">
        <v>35</v>
      </c>
      <c r="AY4">
        <v>95</v>
      </c>
      <c r="AZ4">
        <v>200</v>
      </c>
      <c r="BA4">
        <v>0</v>
      </c>
      <c r="BB4">
        <v>70</v>
      </c>
      <c r="BC4">
        <v>130</v>
      </c>
      <c r="BD4">
        <v>90</v>
      </c>
      <c r="BE4">
        <v>4</v>
      </c>
      <c r="BF4">
        <v>0</v>
      </c>
      <c r="BG4">
        <v>85</v>
      </c>
      <c r="BH4">
        <v>0</v>
      </c>
      <c r="BI4">
        <v>0</v>
      </c>
      <c r="BJ4">
        <v>0</v>
      </c>
      <c r="BK4">
        <v>0</v>
      </c>
      <c r="BL4">
        <v>199</v>
      </c>
      <c r="BM4">
        <v>24</v>
      </c>
      <c r="BN4">
        <v>199</v>
      </c>
      <c r="BO4">
        <v>98</v>
      </c>
      <c r="BP4">
        <v>24</v>
      </c>
      <c r="BQ4">
        <v>44</v>
      </c>
      <c r="BR4">
        <v>87</v>
      </c>
      <c r="BS4">
        <v>131</v>
      </c>
      <c r="BT4">
        <v>24</v>
      </c>
      <c r="BU4">
        <v>87</v>
      </c>
      <c r="BV4">
        <v>106</v>
      </c>
      <c r="BW4">
        <v>92</v>
      </c>
      <c r="BX4">
        <v>10</v>
      </c>
      <c r="BY4">
        <v>24</v>
      </c>
      <c r="BZ4">
        <v>94</v>
      </c>
      <c r="CA4">
        <v>24</v>
      </c>
      <c r="CB4">
        <v>24</v>
      </c>
      <c r="CC4">
        <v>24</v>
      </c>
      <c r="CD4">
        <v>24</v>
      </c>
      <c r="CE4">
        <v>6265</v>
      </c>
      <c r="CF4">
        <v>35</v>
      </c>
      <c r="CG4">
        <v>6230</v>
      </c>
      <c r="CH4">
        <v>2640</v>
      </c>
      <c r="CI4">
        <v>235</v>
      </c>
      <c r="CJ4">
        <v>0</v>
      </c>
      <c r="CK4">
        <v>40</v>
      </c>
      <c r="CL4">
        <v>200</v>
      </c>
      <c r="CM4">
        <v>210</v>
      </c>
      <c r="CN4">
        <v>0</v>
      </c>
      <c r="CO4">
        <v>45</v>
      </c>
      <c r="CP4">
        <v>160</v>
      </c>
      <c r="CQ4">
        <v>535</v>
      </c>
      <c r="CR4">
        <v>0</v>
      </c>
      <c r="CS4">
        <v>75</v>
      </c>
      <c r="CT4">
        <v>460</v>
      </c>
      <c r="CU4">
        <v>150</v>
      </c>
      <c r="CV4">
        <v>0</v>
      </c>
      <c r="CW4">
        <v>20</v>
      </c>
      <c r="CX4">
        <v>130</v>
      </c>
      <c r="CY4">
        <v>1515</v>
      </c>
      <c r="CZ4">
        <v>0</v>
      </c>
      <c r="DA4">
        <v>220</v>
      </c>
      <c r="DB4">
        <v>1290</v>
      </c>
      <c r="DC4">
        <v>1440</v>
      </c>
      <c r="DD4">
        <v>70</v>
      </c>
      <c r="DE4">
        <v>10</v>
      </c>
      <c r="DF4">
        <v>0</v>
      </c>
      <c r="DG4">
        <v>60</v>
      </c>
      <c r="DH4">
        <v>265</v>
      </c>
      <c r="DI4">
        <v>15</v>
      </c>
      <c r="DJ4">
        <v>50</v>
      </c>
      <c r="DK4">
        <v>200</v>
      </c>
      <c r="DL4">
        <v>50</v>
      </c>
      <c r="DM4">
        <v>0</v>
      </c>
      <c r="DN4">
        <v>10</v>
      </c>
      <c r="DO4">
        <v>40</v>
      </c>
      <c r="DP4">
        <v>170</v>
      </c>
      <c r="DQ4">
        <v>0</v>
      </c>
      <c r="DR4">
        <v>20</v>
      </c>
      <c r="DS4">
        <v>150</v>
      </c>
      <c r="DT4">
        <v>885</v>
      </c>
      <c r="DU4">
        <v>20</v>
      </c>
      <c r="DV4">
        <v>90</v>
      </c>
      <c r="DW4">
        <v>770</v>
      </c>
      <c r="DX4">
        <v>660</v>
      </c>
      <c r="DY4">
        <v>4</v>
      </c>
      <c r="DZ4">
        <v>0</v>
      </c>
      <c r="EA4">
        <v>0</v>
      </c>
      <c r="EB4">
        <v>4</v>
      </c>
      <c r="EC4">
        <v>35</v>
      </c>
      <c r="ED4">
        <v>0</v>
      </c>
      <c r="EE4">
        <v>15</v>
      </c>
      <c r="EF4">
        <v>20</v>
      </c>
      <c r="EG4">
        <v>65</v>
      </c>
      <c r="EH4">
        <v>0</v>
      </c>
      <c r="EI4">
        <v>0</v>
      </c>
      <c r="EJ4">
        <v>65</v>
      </c>
      <c r="EK4">
        <v>45</v>
      </c>
      <c r="EL4">
        <v>0</v>
      </c>
      <c r="EM4">
        <v>15</v>
      </c>
      <c r="EN4">
        <v>25</v>
      </c>
      <c r="EO4">
        <v>515</v>
      </c>
      <c r="EP4">
        <v>0</v>
      </c>
      <c r="EQ4">
        <v>10</v>
      </c>
      <c r="ER4">
        <v>505</v>
      </c>
      <c r="ES4">
        <v>1485</v>
      </c>
      <c r="ET4">
        <v>50</v>
      </c>
      <c r="EU4">
        <v>0</v>
      </c>
      <c r="EV4">
        <v>10</v>
      </c>
      <c r="EW4">
        <v>40</v>
      </c>
      <c r="EX4">
        <v>4</v>
      </c>
      <c r="EY4">
        <v>0</v>
      </c>
      <c r="EZ4">
        <v>0</v>
      </c>
      <c r="FA4">
        <v>4</v>
      </c>
      <c r="FB4">
        <v>55</v>
      </c>
      <c r="FC4">
        <v>0</v>
      </c>
      <c r="FD4">
        <v>15</v>
      </c>
      <c r="FE4">
        <v>40</v>
      </c>
      <c r="FF4">
        <v>45</v>
      </c>
      <c r="FG4">
        <v>0</v>
      </c>
      <c r="FH4">
        <v>4</v>
      </c>
      <c r="FI4">
        <v>35</v>
      </c>
      <c r="FJ4">
        <v>1340</v>
      </c>
      <c r="FK4">
        <v>25</v>
      </c>
      <c r="FL4">
        <v>165</v>
      </c>
      <c r="FM4">
        <v>1150</v>
      </c>
      <c r="FN4">
        <v>450</v>
      </c>
      <c r="FO4">
        <v>31</v>
      </c>
      <c r="FP4">
        <v>446</v>
      </c>
      <c r="FQ4">
        <v>332</v>
      </c>
      <c r="FR4">
        <v>105</v>
      </c>
      <c r="FS4">
        <v>24</v>
      </c>
      <c r="FT4">
        <v>37</v>
      </c>
      <c r="FU4">
        <v>109</v>
      </c>
      <c r="FV4">
        <v>104</v>
      </c>
      <c r="FW4">
        <v>24</v>
      </c>
      <c r="FX4">
        <v>49</v>
      </c>
      <c r="FY4">
        <v>94</v>
      </c>
      <c r="FZ4">
        <v>160</v>
      </c>
      <c r="GA4">
        <v>24</v>
      </c>
      <c r="GB4">
        <v>59</v>
      </c>
      <c r="GC4">
        <v>154</v>
      </c>
      <c r="GD4">
        <v>58</v>
      </c>
      <c r="GE4">
        <v>24</v>
      </c>
      <c r="GF4">
        <v>28</v>
      </c>
      <c r="GG4">
        <v>51</v>
      </c>
      <c r="GH4">
        <v>237</v>
      </c>
      <c r="GI4">
        <v>24</v>
      </c>
      <c r="GJ4">
        <v>114</v>
      </c>
      <c r="GK4">
        <v>201</v>
      </c>
      <c r="GL4">
        <v>265</v>
      </c>
      <c r="GM4">
        <v>54</v>
      </c>
      <c r="GN4">
        <v>19</v>
      </c>
      <c r="GO4">
        <v>24</v>
      </c>
      <c r="GP4">
        <v>50</v>
      </c>
      <c r="GQ4">
        <v>148</v>
      </c>
      <c r="GR4">
        <v>25</v>
      </c>
      <c r="GS4">
        <v>54</v>
      </c>
      <c r="GT4">
        <v>129</v>
      </c>
      <c r="GU4">
        <v>39</v>
      </c>
      <c r="GV4">
        <v>24</v>
      </c>
      <c r="GW4">
        <v>15</v>
      </c>
      <c r="GX4">
        <v>35</v>
      </c>
      <c r="GY4">
        <v>67</v>
      </c>
      <c r="GZ4">
        <v>24</v>
      </c>
      <c r="HA4">
        <v>35</v>
      </c>
      <c r="HB4">
        <v>68</v>
      </c>
      <c r="HC4">
        <v>198</v>
      </c>
      <c r="HD4">
        <v>36</v>
      </c>
      <c r="HE4">
        <v>59</v>
      </c>
      <c r="HF4">
        <v>193</v>
      </c>
      <c r="HG4">
        <v>190</v>
      </c>
      <c r="HH4">
        <v>24</v>
      </c>
      <c r="HI4">
        <v>24</v>
      </c>
      <c r="HJ4">
        <v>24</v>
      </c>
      <c r="HK4">
        <v>24</v>
      </c>
      <c r="HL4">
        <v>36</v>
      </c>
      <c r="HM4">
        <v>24</v>
      </c>
      <c r="HN4">
        <v>24</v>
      </c>
      <c r="HO4">
        <v>29</v>
      </c>
      <c r="HP4">
        <v>64</v>
      </c>
      <c r="HQ4">
        <v>24</v>
      </c>
      <c r="HR4">
        <v>24</v>
      </c>
      <c r="HS4">
        <v>64</v>
      </c>
      <c r="HT4">
        <v>36</v>
      </c>
      <c r="HU4">
        <v>24</v>
      </c>
      <c r="HV4">
        <v>27</v>
      </c>
      <c r="HW4">
        <v>29</v>
      </c>
      <c r="HX4">
        <v>165</v>
      </c>
      <c r="HY4">
        <v>24</v>
      </c>
      <c r="HZ4">
        <v>13</v>
      </c>
      <c r="IA4">
        <v>164</v>
      </c>
      <c r="IB4">
        <v>281</v>
      </c>
      <c r="IC4">
        <v>43</v>
      </c>
      <c r="ID4">
        <v>24</v>
      </c>
      <c r="IE4">
        <v>15</v>
      </c>
      <c r="IF4">
        <v>40</v>
      </c>
      <c r="IG4">
        <v>2</v>
      </c>
      <c r="IH4">
        <v>24</v>
      </c>
      <c r="II4">
        <v>24</v>
      </c>
      <c r="IJ4">
        <v>2</v>
      </c>
      <c r="IK4">
        <v>42</v>
      </c>
      <c r="IL4">
        <v>24</v>
      </c>
      <c r="IM4">
        <v>24</v>
      </c>
      <c r="IN4">
        <v>33</v>
      </c>
      <c r="IO4">
        <v>38</v>
      </c>
      <c r="IP4">
        <v>24</v>
      </c>
      <c r="IQ4">
        <v>12</v>
      </c>
      <c r="IR4">
        <v>39</v>
      </c>
      <c r="IS4">
        <v>271</v>
      </c>
      <c r="IT4">
        <v>31</v>
      </c>
      <c r="IU4">
        <v>113</v>
      </c>
      <c r="IV4">
        <v>226</v>
      </c>
      <c r="IW4">
        <v>3985</v>
      </c>
      <c r="IX4">
        <v>65</v>
      </c>
      <c r="IY4">
        <v>3920</v>
      </c>
      <c r="IZ4">
        <v>880</v>
      </c>
      <c r="JA4">
        <v>380</v>
      </c>
      <c r="JB4">
        <v>145</v>
      </c>
      <c r="JC4">
        <v>160</v>
      </c>
      <c r="JD4">
        <v>75</v>
      </c>
      <c r="JE4">
        <v>220</v>
      </c>
      <c r="JF4">
        <v>10</v>
      </c>
      <c r="JG4">
        <v>50</v>
      </c>
      <c r="JH4">
        <v>160</v>
      </c>
      <c r="JI4">
        <v>145</v>
      </c>
      <c r="JJ4">
        <v>0</v>
      </c>
      <c r="JK4">
        <v>50</v>
      </c>
      <c r="JL4">
        <v>95</v>
      </c>
      <c r="JM4">
        <v>40</v>
      </c>
      <c r="JN4">
        <v>0</v>
      </c>
      <c r="JO4">
        <v>20</v>
      </c>
      <c r="JP4">
        <v>25</v>
      </c>
      <c r="JQ4">
        <v>95</v>
      </c>
      <c r="JR4">
        <v>15</v>
      </c>
      <c r="JS4">
        <v>15</v>
      </c>
      <c r="JT4">
        <v>60</v>
      </c>
      <c r="JU4">
        <v>1140</v>
      </c>
      <c r="JV4">
        <v>170</v>
      </c>
      <c r="JW4">
        <v>20</v>
      </c>
      <c r="JX4">
        <v>95</v>
      </c>
      <c r="JY4">
        <v>50</v>
      </c>
      <c r="JZ4">
        <v>385</v>
      </c>
      <c r="KA4">
        <v>0</v>
      </c>
      <c r="KB4">
        <v>70</v>
      </c>
      <c r="KC4">
        <v>320</v>
      </c>
      <c r="KD4">
        <v>325</v>
      </c>
      <c r="KE4">
        <v>0</v>
      </c>
      <c r="KF4">
        <v>140</v>
      </c>
      <c r="KG4">
        <v>185</v>
      </c>
      <c r="KH4">
        <v>60</v>
      </c>
      <c r="KI4">
        <v>15</v>
      </c>
      <c r="KJ4">
        <v>30</v>
      </c>
      <c r="KK4">
        <v>15</v>
      </c>
      <c r="KL4">
        <v>195</v>
      </c>
      <c r="KM4">
        <v>0</v>
      </c>
      <c r="KN4">
        <v>120</v>
      </c>
      <c r="KO4">
        <v>75</v>
      </c>
      <c r="KP4">
        <v>1750</v>
      </c>
      <c r="KQ4">
        <v>265</v>
      </c>
      <c r="KR4">
        <v>0</v>
      </c>
      <c r="KS4">
        <v>105</v>
      </c>
      <c r="KT4">
        <v>165</v>
      </c>
      <c r="KU4">
        <v>225</v>
      </c>
      <c r="KV4">
        <v>40</v>
      </c>
      <c r="KW4">
        <v>85</v>
      </c>
      <c r="KX4">
        <v>105</v>
      </c>
      <c r="KY4">
        <v>400</v>
      </c>
      <c r="KZ4">
        <v>35</v>
      </c>
      <c r="LA4">
        <v>75</v>
      </c>
      <c r="LB4">
        <v>290</v>
      </c>
      <c r="LC4">
        <v>305</v>
      </c>
      <c r="LD4">
        <v>95</v>
      </c>
      <c r="LE4">
        <v>40</v>
      </c>
      <c r="LF4">
        <v>170</v>
      </c>
      <c r="LG4">
        <v>545</v>
      </c>
      <c r="LH4">
        <v>20</v>
      </c>
      <c r="LI4">
        <v>205</v>
      </c>
      <c r="LJ4">
        <v>325</v>
      </c>
      <c r="LK4">
        <v>150</v>
      </c>
      <c r="LL4">
        <v>0</v>
      </c>
      <c r="LM4">
        <v>0</v>
      </c>
      <c r="LN4">
        <v>0</v>
      </c>
      <c r="LO4">
        <v>0</v>
      </c>
      <c r="LP4">
        <v>0</v>
      </c>
      <c r="LQ4">
        <v>0</v>
      </c>
      <c r="LR4">
        <v>0</v>
      </c>
      <c r="LS4">
        <v>0</v>
      </c>
      <c r="LT4">
        <v>10</v>
      </c>
      <c r="LU4">
        <v>0</v>
      </c>
      <c r="LV4">
        <v>10</v>
      </c>
      <c r="LW4">
        <v>0</v>
      </c>
      <c r="LX4">
        <v>40</v>
      </c>
      <c r="LY4">
        <v>0</v>
      </c>
      <c r="LZ4">
        <v>0</v>
      </c>
      <c r="MA4">
        <v>40</v>
      </c>
      <c r="MB4">
        <v>100</v>
      </c>
      <c r="MC4">
        <v>0</v>
      </c>
      <c r="MD4">
        <v>65</v>
      </c>
      <c r="ME4">
        <v>35</v>
      </c>
      <c r="MF4">
        <v>383</v>
      </c>
      <c r="MG4">
        <v>65</v>
      </c>
      <c r="MH4">
        <v>378</v>
      </c>
      <c r="MI4">
        <v>208</v>
      </c>
      <c r="MJ4">
        <v>149</v>
      </c>
      <c r="MK4">
        <v>99</v>
      </c>
      <c r="ML4">
        <v>116</v>
      </c>
      <c r="MM4">
        <v>59</v>
      </c>
      <c r="MN4">
        <v>118</v>
      </c>
      <c r="MO4">
        <v>15</v>
      </c>
      <c r="MP4">
        <v>64</v>
      </c>
      <c r="MQ4">
        <v>102</v>
      </c>
      <c r="MR4">
        <v>65</v>
      </c>
      <c r="MS4">
        <v>24</v>
      </c>
      <c r="MT4">
        <v>39</v>
      </c>
      <c r="MU4">
        <v>52</v>
      </c>
      <c r="MV4">
        <v>43</v>
      </c>
      <c r="MW4">
        <v>24</v>
      </c>
      <c r="MX4">
        <v>26</v>
      </c>
      <c r="MY4">
        <v>40</v>
      </c>
      <c r="MZ4">
        <v>52</v>
      </c>
      <c r="NA4">
        <v>29</v>
      </c>
      <c r="NB4">
        <v>23</v>
      </c>
      <c r="NC4">
        <v>38</v>
      </c>
      <c r="ND4">
        <v>226</v>
      </c>
      <c r="NE4">
        <v>109</v>
      </c>
      <c r="NF4">
        <v>28</v>
      </c>
      <c r="NG4">
        <v>103</v>
      </c>
      <c r="NH4">
        <v>51</v>
      </c>
      <c r="NI4">
        <v>174</v>
      </c>
      <c r="NJ4">
        <v>24</v>
      </c>
      <c r="NK4">
        <v>69</v>
      </c>
      <c r="NL4">
        <v>156</v>
      </c>
      <c r="NM4">
        <v>133</v>
      </c>
      <c r="NN4">
        <v>24</v>
      </c>
      <c r="NO4">
        <v>85</v>
      </c>
      <c r="NP4">
        <v>106</v>
      </c>
      <c r="NQ4">
        <v>56</v>
      </c>
      <c r="NR4">
        <v>21</v>
      </c>
      <c r="NS4">
        <v>39</v>
      </c>
      <c r="NT4">
        <v>32</v>
      </c>
      <c r="NU4">
        <v>83</v>
      </c>
      <c r="NV4">
        <v>24</v>
      </c>
      <c r="NW4">
        <v>81</v>
      </c>
      <c r="NX4">
        <v>43</v>
      </c>
      <c r="NY4">
        <v>309</v>
      </c>
      <c r="NZ4">
        <v>151</v>
      </c>
      <c r="OA4">
        <v>24</v>
      </c>
      <c r="OB4">
        <v>83</v>
      </c>
      <c r="OC4">
        <v>115</v>
      </c>
      <c r="OD4">
        <v>122</v>
      </c>
      <c r="OE4">
        <v>62</v>
      </c>
      <c r="OF4">
        <v>92</v>
      </c>
      <c r="OG4">
        <v>55</v>
      </c>
      <c r="OH4">
        <v>182</v>
      </c>
      <c r="OI4">
        <v>52</v>
      </c>
      <c r="OJ4">
        <v>58</v>
      </c>
      <c r="OK4">
        <v>158</v>
      </c>
      <c r="OL4">
        <v>141</v>
      </c>
      <c r="OM4">
        <v>103</v>
      </c>
      <c r="ON4">
        <v>31</v>
      </c>
      <c r="OO4">
        <v>76</v>
      </c>
      <c r="OP4">
        <v>172</v>
      </c>
      <c r="OQ4">
        <v>32</v>
      </c>
      <c r="OR4">
        <v>123</v>
      </c>
      <c r="OS4">
        <v>131</v>
      </c>
      <c r="OT4">
        <v>102</v>
      </c>
      <c r="OU4">
        <v>24</v>
      </c>
      <c r="OV4">
        <v>24</v>
      </c>
      <c r="OW4">
        <v>24</v>
      </c>
      <c r="OX4">
        <v>24</v>
      </c>
      <c r="OY4">
        <v>24</v>
      </c>
      <c r="OZ4">
        <v>24</v>
      </c>
      <c r="PA4">
        <v>24</v>
      </c>
      <c r="PB4">
        <v>24</v>
      </c>
      <c r="PC4">
        <v>18</v>
      </c>
      <c r="PD4">
        <v>24</v>
      </c>
      <c r="PE4">
        <v>18</v>
      </c>
      <c r="PF4">
        <v>24</v>
      </c>
      <c r="PG4">
        <v>51</v>
      </c>
      <c r="PH4">
        <v>24</v>
      </c>
      <c r="PI4">
        <v>24</v>
      </c>
      <c r="PJ4">
        <v>51</v>
      </c>
      <c r="PK4">
        <v>90</v>
      </c>
      <c r="PL4">
        <v>24</v>
      </c>
      <c r="PM4">
        <v>84</v>
      </c>
      <c r="PN4">
        <v>34</v>
      </c>
      <c r="PO4">
        <v>16620</v>
      </c>
      <c r="PP4">
        <v>12635</v>
      </c>
      <c r="PQ4">
        <v>1090</v>
      </c>
      <c r="PR4">
        <v>145</v>
      </c>
      <c r="PS4">
        <v>0</v>
      </c>
      <c r="PT4">
        <v>145</v>
      </c>
      <c r="PU4">
        <v>175</v>
      </c>
      <c r="PV4">
        <v>4</v>
      </c>
      <c r="PW4">
        <v>170</v>
      </c>
      <c r="PX4">
        <v>675</v>
      </c>
      <c r="PY4">
        <v>20</v>
      </c>
      <c r="PZ4">
        <v>655</v>
      </c>
      <c r="QA4">
        <v>90</v>
      </c>
      <c r="QB4">
        <v>0</v>
      </c>
      <c r="QC4">
        <v>90</v>
      </c>
      <c r="QD4">
        <v>1555</v>
      </c>
      <c r="QE4">
        <v>715</v>
      </c>
      <c r="QF4">
        <v>0</v>
      </c>
      <c r="QG4">
        <v>715</v>
      </c>
      <c r="QH4">
        <v>455</v>
      </c>
      <c r="QI4">
        <v>0</v>
      </c>
      <c r="QJ4">
        <v>455</v>
      </c>
      <c r="QK4">
        <v>380</v>
      </c>
      <c r="QL4">
        <v>10</v>
      </c>
      <c r="QM4">
        <v>375</v>
      </c>
      <c r="QN4">
        <v>0</v>
      </c>
      <c r="QO4">
        <v>0</v>
      </c>
      <c r="QP4">
        <v>0</v>
      </c>
      <c r="QQ4">
        <v>1850</v>
      </c>
      <c r="QR4">
        <v>1485</v>
      </c>
      <c r="QS4">
        <v>0</v>
      </c>
      <c r="QT4">
        <v>1485</v>
      </c>
      <c r="QU4">
        <v>295</v>
      </c>
      <c r="QV4">
        <v>0</v>
      </c>
      <c r="QW4">
        <v>295</v>
      </c>
      <c r="QX4">
        <v>75</v>
      </c>
      <c r="QY4">
        <v>0</v>
      </c>
      <c r="QZ4">
        <v>75</v>
      </c>
      <c r="RA4">
        <v>0</v>
      </c>
      <c r="RB4">
        <v>0</v>
      </c>
      <c r="RC4">
        <v>0</v>
      </c>
      <c r="RD4">
        <v>1005</v>
      </c>
      <c r="RE4">
        <v>825</v>
      </c>
      <c r="RF4">
        <v>0</v>
      </c>
      <c r="RG4">
        <v>825</v>
      </c>
      <c r="RH4">
        <v>170</v>
      </c>
      <c r="RI4">
        <v>0</v>
      </c>
      <c r="RJ4">
        <v>170</v>
      </c>
      <c r="RK4">
        <v>15</v>
      </c>
      <c r="RL4">
        <v>0</v>
      </c>
      <c r="RM4">
        <v>15</v>
      </c>
      <c r="RN4">
        <v>0</v>
      </c>
      <c r="RO4">
        <v>0</v>
      </c>
      <c r="RP4">
        <v>0</v>
      </c>
      <c r="RQ4">
        <v>7135</v>
      </c>
      <c r="RR4">
        <v>6790</v>
      </c>
      <c r="RS4">
        <v>35</v>
      </c>
      <c r="RT4">
        <v>6755</v>
      </c>
      <c r="RU4">
        <v>340</v>
      </c>
      <c r="RV4">
        <v>0</v>
      </c>
      <c r="RW4">
        <v>340</v>
      </c>
      <c r="RX4">
        <v>4</v>
      </c>
      <c r="RY4">
        <v>0</v>
      </c>
      <c r="RZ4">
        <v>4</v>
      </c>
      <c r="SA4">
        <v>0</v>
      </c>
      <c r="SB4">
        <v>0</v>
      </c>
      <c r="SC4">
        <v>0</v>
      </c>
      <c r="SD4">
        <v>3985</v>
      </c>
      <c r="SE4">
        <v>840</v>
      </c>
      <c r="SF4">
        <v>150</v>
      </c>
      <c r="SG4">
        <v>0</v>
      </c>
      <c r="SH4">
        <v>150</v>
      </c>
      <c r="SI4">
        <v>165</v>
      </c>
      <c r="SJ4">
        <v>10</v>
      </c>
      <c r="SK4">
        <v>160</v>
      </c>
      <c r="SL4">
        <v>490</v>
      </c>
      <c r="SM4">
        <v>0</v>
      </c>
      <c r="SN4">
        <v>490</v>
      </c>
      <c r="SO4">
        <v>30</v>
      </c>
      <c r="SP4">
        <v>15</v>
      </c>
      <c r="SQ4">
        <v>15</v>
      </c>
      <c r="SR4">
        <v>835</v>
      </c>
      <c r="SS4">
        <v>300</v>
      </c>
      <c r="ST4">
        <v>0</v>
      </c>
      <c r="SU4">
        <v>300</v>
      </c>
      <c r="SV4">
        <v>420</v>
      </c>
      <c r="SW4">
        <v>0</v>
      </c>
      <c r="SX4">
        <v>420</v>
      </c>
      <c r="SY4">
        <v>120</v>
      </c>
      <c r="SZ4">
        <v>4</v>
      </c>
      <c r="TA4">
        <v>115</v>
      </c>
      <c r="TB4">
        <v>0</v>
      </c>
      <c r="TC4">
        <v>0</v>
      </c>
      <c r="TD4">
        <v>0</v>
      </c>
      <c r="TE4">
        <v>885</v>
      </c>
      <c r="TF4">
        <v>635</v>
      </c>
      <c r="TG4">
        <v>0</v>
      </c>
      <c r="TH4">
        <v>635</v>
      </c>
      <c r="TI4">
        <v>250</v>
      </c>
      <c r="TJ4">
        <v>0</v>
      </c>
      <c r="TK4">
        <v>250</v>
      </c>
      <c r="TL4">
        <v>0</v>
      </c>
      <c r="TM4">
        <v>0</v>
      </c>
      <c r="TN4">
        <v>0</v>
      </c>
      <c r="TO4">
        <v>0</v>
      </c>
      <c r="TP4">
        <v>0</v>
      </c>
      <c r="TQ4">
        <v>0</v>
      </c>
      <c r="TR4">
        <v>445</v>
      </c>
      <c r="TS4">
        <v>340</v>
      </c>
      <c r="TT4">
        <v>0</v>
      </c>
      <c r="TU4">
        <v>340</v>
      </c>
      <c r="TV4">
        <v>105</v>
      </c>
      <c r="TW4">
        <v>0</v>
      </c>
      <c r="TX4">
        <v>105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980</v>
      </c>
      <c r="UF4">
        <v>965</v>
      </c>
      <c r="UG4">
        <v>40</v>
      </c>
      <c r="UH4">
        <v>920</v>
      </c>
      <c r="UI4">
        <v>15</v>
      </c>
      <c r="UJ4">
        <v>0</v>
      </c>
      <c r="UK4">
        <v>15</v>
      </c>
      <c r="UL4">
        <v>0</v>
      </c>
      <c r="UM4">
        <v>0</v>
      </c>
      <c r="UN4">
        <v>0</v>
      </c>
      <c r="UO4">
        <v>0</v>
      </c>
      <c r="UP4">
        <v>0</v>
      </c>
      <c r="UQ4">
        <v>0</v>
      </c>
      <c r="UR4">
        <v>396</v>
      </c>
      <c r="US4">
        <v>396</v>
      </c>
      <c r="UT4">
        <v>229</v>
      </c>
      <c r="UU4">
        <v>86</v>
      </c>
      <c r="UV4">
        <v>24</v>
      </c>
      <c r="UW4">
        <v>86</v>
      </c>
      <c r="UX4">
        <v>87</v>
      </c>
      <c r="UY4">
        <v>15</v>
      </c>
      <c r="UZ4">
        <v>84</v>
      </c>
      <c r="VA4">
        <v>189</v>
      </c>
      <c r="VB4">
        <v>33</v>
      </c>
      <c r="VC4">
        <v>188</v>
      </c>
      <c r="VD4">
        <v>63</v>
      </c>
      <c r="VE4">
        <v>24</v>
      </c>
      <c r="VF4">
        <v>63</v>
      </c>
      <c r="VG4">
        <v>290</v>
      </c>
      <c r="VH4">
        <v>168</v>
      </c>
      <c r="VI4">
        <v>24</v>
      </c>
      <c r="VJ4">
        <v>168</v>
      </c>
      <c r="VK4">
        <v>160</v>
      </c>
      <c r="VL4">
        <v>24</v>
      </c>
      <c r="VM4">
        <v>160</v>
      </c>
      <c r="VN4">
        <v>183</v>
      </c>
      <c r="VO4">
        <v>15</v>
      </c>
      <c r="VP4">
        <v>188</v>
      </c>
      <c r="VQ4">
        <v>24</v>
      </c>
      <c r="VR4">
        <v>24</v>
      </c>
      <c r="VS4">
        <v>24</v>
      </c>
      <c r="VT4">
        <v>321</v>
      </c>
      <c r="VU4">
        <v>308</v>
      </c>
      <c r="VV4">
        <v>24</v>
      </c>
      <c r="VW4">
        <v>308</v>
      </c>
      <c r="VX4">
        <v>90</v>
      </c>
      <c r="VY4">
        <v>24</v>
      </c>
      <c r="VZ4">
        <v>90</v>
      </c>
      <c r="WA4">
        <v>52</v>
      </c>
      <c r="WB4">
        <v>24</v>
      </c>
      <c r="WC4">
        <v>52</v>
      </c>
      <c r="WD4">
        <v>24</v>
      </c>
      <c r="WE4">
        <v>24</v>
      </c>
      <c r="WF4">
        <v>24</v>
      </c>
      <c r="WG4">
        <v>183</v>
      </c>
      <c r="WH4">
        <v>172</v>
      </c>
      <c r="WI4">
        <v>24</v>
      </c>
      <c r="WJ4">
        <v>172</v>
      </c>
      <c r="WK4">
        <v>88</v>
      </c>
      <c r="WL4">
        <v>24</v>
      </c>
      <c r="WM4">
        <v>88</v>
      </c>
      <c r="WN4">
        <v>23</v>
      </c>
      <c r="WO4">
        <v>24</v>
      </c>
      <c r="WP4">
        <v>23</v>
      </c>
      <c r="WQ4">
        <v>24</v>
      </c>
      <c r="WR4">
        <v>24</v>
      </c>
      <c r="WS4">
        <v>24</v>
      </c>
      <c r="WT4">
        <v>377</v>
      </c>
      <c r="WU4">
        <v>377</v>
      </c>
      <c r="WV4">
        <v>33</v>
      </c>
      <c r="WW4">
        <v>380</v>
      </c>
      <c r="WX4">
        <v>119</v>
      </c>
      <c r="WY4">
        <v>24</v>
      </c>
      <c r="WZ4">
        <v>119</v>
      </c>
      <c r="XA4">
        <v>15</v>
      </c>
      <c r="XB4">
        <v>24</v>
      </c>
      <c r="XC4">
        <v>15</v>
      </c>
      <c r="XD4">
        <v>24</v>
      </c>
      <c r="XE4">
        <v>24</v>
      </c>
      <c r="XF4">
        <v>24</v>
      </c>
      <c r="XG4">
        <v>383</v>
      </c>
      <c r="XH4">
        <v>231</v>
      </c>
      <c r="XI4">
        <v>78</v>
      </c>
      <c r="XJ4">
        <v>24</v>
      </c>
      <c r="XK4">
        <v>78</v>
      </c>
      <c r="XL4">
        <v>125</v>
      </c>
      <c r="XM4">
        <v>14</v>
      </c>
      <c r="XN4">
        <v>124</v>
      </c>
      <c r="XO4">
        <v>208</v>
      </c>
      <c r="XP4">
        <v>24</v>
      </c>
      <c r="XQ4">
        <v>208</v>
      </c>
      <c r="XR4">
        <v>28</v>
      </c>
      <c r="XS4">
        <v>23</v>
      </c>
      <c r="XT4">
        <v>17</v>
      </c>
      <c r="XU4">
        <v>247</v>
      </c>
      <c r="XV4">
        <v>145</v>
      </c>
      <c r="XW4">
        <v>24</v>
      </c>
      <c r="XX4">
        <v>145</v>
      </c>
      <c r="XY4">
        <v>186</v>
      </c>
      <c r="XZ4">
        <v>24</v>
      </c>
      <c r="YA4">
        <v>186</v>
      </c>
      <c r="YB4">
        <v>73</v>
      </c>
      <c r="YC4">
        <v>3</v>
      </c>
      <c r="YD4">
        <v>73</v>
      </c>
      <c r="YE4">
        <v>24</v>
      </c>
      <c r="YF4">
        <v>24</v>
      </c>
      <c r="YG4">
        <v>24</v>
      </c>
      <c r="YH4">
        <v>241</v>
      </c>
      <c r="YI4">
        <v>181</v>
      </c>
      <c r="YJ4">
        <v>24</v>
      </c>
      <c r="YK4">
        <v>181</v>
      </c>
      <c r="YL4">
        <v>131</v>
      </c>
      <c r="YM4">
        <v>24</v>
      </c>
      <c r="YN4">
        <v>131</v>
      </c>
      <c r="YO4">
        <v>24</v>
      </c>
      <c r="YP4">
        <v>24</v>
      </c>
      <c r="YQ4">
        <v>24</v>
      </c>
      <c r="YR4">
        <v>24</v>
      </c>
      <c r="YS4">
        <v>24</v>
      </c>
      <c r="YT4">
        <v>24</v>
      </c>
      <c r="YU4">
        <v>156</v>
      </c>
      <c r="YV4">
        <v>149</v>
      </c>
      <c r="YW4">
        <v>24</v>
      </c>
      <c r="YX4">
        <v>149</v>
      </c>
      <c r="YY4">
        <v>67</v>
      </c>
      <c r="YZ4">
        <v>24</v>
      </c>
      <c r="ZA4">
        <v>67</v>
      </c>
      <c r="ZB4">
        <v>24</v>
      </c>
      <c r="ZC4">
        <v>24</v>
      </c>
      <c r="ZD4">
        <v>24</v>
      </c>
      <c r="ZE4">
        <v>24</v>
      </c>
      <c r="ZF4">
        <v>24</v>
      </c>
      <c r="ZG4">
        <v>24</v>
      </c>
      <c r="ZH4">
        <v>240</v>
      </c>
      <c r="ZI4">
        <v>239</v>
      </c>
      <c r="ZJ4">
        <v>60</v>
      </c>
      <c r="ZK4">
        <v>227</v>
      </c>
      <c r="ZL4">
        <v>26</v>
      </c>
      <c r="ZM4">
        <v>24</v>
      </c>
      <c r="ZN4">
        <v>26</v>
      </c>
      <c r="ZO4">
        <v>24</v>
      </c>
      <c r="ZP4">
        <v>24</v>
      </c>
      <c r="ZQ4">
        <v>24</v>
      </c>
      <c r="ZR4">
        <v>24</v>
      </c>
      <c r="ZS4">
        <v>24</v>
      </c>
      <c r="ZT4">
        <v>24</v>
      </c>
      <c r="ZU4">
        <v>6370</v>
      </c>
      <c r="ZV4">
        <v>35</v>
      </c>
      <c r="ZW4">
        <v>6335</v>
      </c>
      <c r="ZX4">
        <v>3275</v>
      </c>
      <c r="ZY4">
        <v>460</v>
      </c>
      <c r="ZZ4">
        <v>35</v>
      </c>
      <c r="AAA4">
        <v>170</v>
      </c>
      <c r="AAB4">
        <v>250</v>
      </c>
      <c r="AAC4">
        <v>795</v>
      </c>
      <c r="AAD4">
        <v>120</v>
      </c>
      <c r="AAE4">
        <v>235</v>
      </c>
      <c r="AAF4">
        <v>440</v>
      </c>
      <c r="AAG4">
        <v>585</v>
      </c>
      <c r="AAH4">
        <v>15</v>
      </c>
      <c r="AAI4">
        <v>130</v>
      </c>
      <c r="AAJ4">
        <v>440</v>
      </c>
      <c r="AAK4">
        <v>255</v>
      </c>
      <c r="AAL4">
        <v>0</v>
      </c>
      <c r="AAM4">
        <v>85</v>
      </c>
      <c r="AAN4">
        <v>170</v>
      </c>
      <c r="AAO4">
        <v>1185</v>
      </c>
      <c r="AAP4">
        <v>15</v>
      </c>
      <c r="AAQ4">
        <v>260</v>
      </c>
      <c r="AAR4">
        <v>910</v>
      </c>
      <c r="AAS4">
        <v>1170</v>
      </c>
      <c r="AAT4">
        <v>110</v>
      </c>
      <c r="AAU4">
        <v>10</v>
      </c>
      <c r="AAV4">
        <v>4</v>
      </c>
      <c r="AAW4">
        <v>95</v>
      </c>
      <c r="AAX4">
        <v>65</v>
      </c>
      <c r="AAY4">
        <v>0</v>
      </c>
      <c r="AAZ4">
        <v>35</v>
      </c>
      <c r="ABA4">
        <v>30</v>
      </c>
      <c r="ABB4">
        <v>220</v>
      </c>
      <c r="ABC4">
        <v>10</v>
      </c>
      <c r="ABD4">
        <v>75</v>
      </c>
      <c r="ABE4">
        <v>135</v>
      </c>
      <c r="ABF4">
        <v>190</v>
      </c>
      <c r="ABG4">
        <v>0</v>
      </c>
      <c r="ABH4">
        <v>85</v>
      </c>
      <c r="ABI4">
        <v>110</v>
      </c>
      <c r="ABJ4">
        <v>590</v>
      </c>
      <c r="ABK4">
        <v>15</v>
      </c>
      <c r="ABL4">
        <v>205</v>
      </c>
      <c r="ABM4">
        <v>370</v>
      </c>
      <c r="ABN4">
        <v>745</v>
      </c>
      <c r="ABO4">
        <v>60</v>
      </c>
      <c r="ABP4">
        <v>0</v>
      </c>
      <c r="ABQ4">
        <v>0</v>
      </c>
      <c r="ABR4">
        <v>60</v>
      </c>
      <c r="ABS4">
        <v>80</v>
      </c>
      <c r="ABT4">
        <v>0</v>
      </c>
      <c r="ABU4">
        <v>20</v>
      </c>
      <c r="ABV4">
        <v>60</v>
      </c>
      <c r="ABW4">
        <v>125</v>
      </c>
      <c r="ABX4">
        <v>0</v>
      </c>
      <c r="ABY4">
        <v>45</v>
      </c>
      <c r="ABZ4">
        <v>80</v>
      </c>
      <c r="ACA4">
        <v>85</v>
      </c>
      <c r="ACB4">
        <v>0</v>
      </c>
      <c r="ACC4">
        <v>0</v>
      </c>
      <c r="ACD4">
        <v>85</v>
      </c>
      <c r="ACE4">
        <v>400</v>
      </c>
      <c r="ACF4">
        <v>0</v>
      </c>
      <c r="ACG4">
        <v>40</v>
      </c>
      <c r="ACH4">
        <v>365</v>
      </c>
      <c r="ACI4">
        <v>1140</v>
      </c>
      <c r="ACJ4">
        <v>75</v>
      </c>
      <c r="ACK4">
        <v>15</v>
      </c>
      <c r="ACL4">
        <v>0</v>
      </c>
      <c r="ACM4">
        <v>60</v>
      </c>
      <c r="ACN4">
        <v>105</v>
      </c>
      <c r="ACO4">
        <v>0</v>
      </c>
      <c r="ACP4">
        <v>15</v>
      </c>
      <c r="ACQ4">
        <v>90</v>
      </c>
      <c r="ACR4">
        <v>215</v>
      </c>
      <c r="ACS4">
        <v>4</v>
      </c>
      <c r="ACT4">
        <v>95</v>
      </c>
      <c r="ACU4">
        <v>115</v>
      </c>
      <c r="ACV4">
        <v>70</v>
      </c>
      <c r="ACW4">
        <v>0</v>
      </c>
      <c r="ACX4">
        <v>25</v>
      </c>
      <c r="ACY4">
        <v>45</v>
      </c>
      <c r="ACZ4">
        <v>675</v>
      </c>
      <c r="ADA4">
        <v>25</v>
      </c>
      <c r="ADB4">
        <v>40</v>
      </c>
      <c r="ADC4">
        <v>610</v>
      </c>
      <c r="ADD4">
        <v>448</v>
      </c>
      <c r="ADE4">
        <v>38</v>
      </c>
      <c r="ADF4">
        <v>447</v>
      </c>
      <c r="ADG4">
        <v>384</v>
      </c>
      <c r="ADH4">
        <v>153</v>
      </c>
      <c r="ADI4">
        <v>36</v>
      </c>
      <c r="ADJ4">
        <v>93</v>
      </c>
      <c r="ADK4">
        <v>118</v>
      </c>
      <c r="ADL4">
        <v>199</v>
      </c>
      <c r="ADM4">
        <v>79</v>
      </c>
      <c r="ADN4">
        <v>149</v>
      </c>
      <c r="ADO4">
        <v>140</v>
      </c>
      <c r="ADP4">
        <v>233</v>
      </c>
      <c r="ADQ4">
        <v>19</v>
      </c>
      <c r="ADR4">
        <v>96</v>
      </c>
      <c r="ADS4">
        <v>200</v>
      </c>
      <c r="ADT4">
        <v>100</v>
      </c>
      <c r="ADU4">
        <v>24</v>
      </c>
      <c r="ADV4">
        <v>68</v>
      </c>
      <c r="ADW4">
        <v>90</v>
      </c>
      <c r="ADX4">
        <v>216</v>
      </c>
      <c r="ADY4">
        <v>21</v>
      </c>
      <c r="ADZ4">
        <v>113</v>
      </c>
      <c r="AEA4">
        <v>190</v>
      </c>
      <c r="AEB4">
        <v>203</v>
      </c>
      <c r="AEC4">
        <v>95</v>
      </c>
      <c r="AED4">
        <v>18</v>
      </c>
      <c r="AEE4">
        <v>24</v>
      </c>
      <c r="AEF4">
        <v>92</v>
      </c>
      <c r="AEG4">
        <v>46</v>
      </c>
      <c r="AEH4">
        <v>24</v>
      </c>
      <c r="AEI4">
        <v>33</v>
      </c>
      <c r="AEJ4">
        <v>31</v>
      </c>
      <c r="AEK4">
        <v>90</v>
      </c>
      <c r="AEL4">
        <v>15</v>
      </c>
      <c r="AEM4">
        <v>67</v>
      </c>
      <c r="AEN4">
        <v>58</v>
      </c>
      <c r="AEO4">
        <v>86</v>
      </c>
      <c r="AEP4">
        <v>24</v>
      </c>
      <c r="AEQ4">
        <v>59</v>
      </c>
      <c r="AER4">
        <v>61</v>
      </c>
      <c r="AES4">
        <v>137</v>
      </c>
      <c r="AET4">
        <v>25</v>
      </c>
      <c r="AEU4">
        <v>90</v>
      </c>
      <c r="AEV4">
        <v>107</v>
      </c>
      <c r="AEW4">
        <v>174</v>
      </c>
      <c r="AEX4">
        <v>69</v>
      </c>
      <c r="AEY4">
        <v>24</v>
      </c>
      <c r="AEZ4">
        <v>24</v>
      </c>
      <c r="AFA4">
        <v>69</v>
      </c>
      <c r="AFB4">
        <v>48</v>
      </c>
      <c r="AFC4">
        <v>24</v>
      </c>
      <c r="AFD4">
        <v>21</v>
      </c>
      <c r="AFE4">
        <v>46</v>
      </c>
      <c r="AFF4">
        <v>72</v>
      </c>
      <c r="AFG4">
        <v>24</v>
      </c>
      <c r="AFH4">
        <v>37</v>
      </c>
      <c r="AFI4">
        <v>62</v>
      </c>
      <c r="AFJ4">
        <v>63</v>
      </c>
      <c r="AFK4">
        <v>24</v>
      </c>
      <c r="AFL4">
        <v>24</v>
      </c>
      <c r="AFM4">
        <v>63</v>
      </c>
      <c r="AFN4">
        <v>120</v>
      </c>
      <c r="AFO4">
        <v>24</v>
      </c>
      <c r="AFP4">
        <v>34</v>
      </c>
      <c r="AFQ4">
        <v>119</v>
      </c>
      <c r="AFR4">
        <v>235</v>
      </c>
      <c r="AFS4">
        <v>70</v>
      </c>
      <c r="AFT4">
        <v>19</v>
      </c>
      <c r="AFU4">
        <v>24</v>
      </c>
      <c r="AFV4">
        <v>66</v>
      </c>
      <c r="AFW4">
        <v>72</v>
      </c>
      <c r="AFX4">
        <v>24</v>
      </c>
      <c r="AFY4">
        <v>25</v>
      </c>
      <c r="AFZ4">
        <v>68</v>
      </c>
      <c r="AGA4">
        <v>81</v>
      </c>
      <c r="AGB4">
        <v>24</v>
      </c>
      <c r="AGC4">
        <v>56</v>
      </c>
      <c r="AGD4">
        <v>63</v>
      </c>
      <c r="AGE4">
        <v>49</v>
      </c>
      <c r="AGF4">
        <v>24</v>
      </c>
      <c r="AGG4">
        <v>30</v>
      </c>
      <c r="AGH4">
        <v>41</v>
      </c>
      <c r="AGI4">
        <v>176</v>
      </c>
      <c r="AGJ4">
        <v>31</v>
      </c>
      <c r="AGK4">
        <v>33</v>
      </c>
      <c r="AGL4">
        <v>166</v>
      </c>
    </row>
    <row r="5" spans="1:870" x14ac:dyDescent="0.75">
      <c r="A5" t="s">
        <v>1051</v>
      </c>
      <c r="B5">
        <v>50</v>
      </c>
      <c r="C5" t="s">
        <v>58</v>
      </c>
      <c r="D5" t="s">
        <v>59</v>
      </c>
      <c r="E5">
        <v>1</v>
      </c>
      <c r="F5">
        <v>73</v>
      </c>
      <c r="G5">
        <v>4370</v>
      </c>
      <c r="H5">
        <v>1875</v>
      </c>
      <c r="I5">
        <v>2495</v>
      </c>
      <c r="J5">
        <v>880</v>
      </c>
      <c r="K5">
        <v>10</v>
      </c>
      <c r="L5">
        <v>255</v>
      </c>
      <c r="M5">
        <v>615</v>
      </c>
      <c r="N5">
        <v>815</v>
      </c>
      <c r="O5">
        <v>0</v>
      </c>
      <c r="P5">
        <v>140</v>
      </c>
      <c r="Q5">
        <v>675</v>
      </c>
      <c r="R5">
        <v>390</v>
      </c>
      <c r="S5">
        <v>0</v>
      </c>
      <c r="T5">
        <v>25</v>
      </c>
      <c r="U5">
        <v>365</v>
      </c>
      <c r="V5">
        <v>410</v>
      </c>
      <c r="W5">
        <v>0</v>
      </c>
      <c r="X5">
        <v>0</v>
      </c>
      <c r="Y5">
        <v>410</v>
      </c>
      <c r="Z5">
        <v>630</v>
      </c>
      <c r="AA5">
        <v>349</v>
      </c>
      <c r="AB5">
        <v>452</v>
      </c>
      <c r="AC5">
        <v>215</v>
      </c>
      <c r="AD5">
        <v>13</v>
      </c>
      <c r="AE5">
        <v>125</v>
      </c>
      <c r="AF5">
        <v>172</v>
      </c>
      <c r="AG5">
        <v>298</v>
      </c>
      <c r="AH5">
        <v>27</v>
      </c>
      <c r="AI5">
        <v>96</v>
      </c>
      <c r="AJ5">
        <v>293</v>
      </c>
      <c r="AK5">
        <v>167</v>
      </c>
      <c r="AL5">
        <v>27</v>
      </c>
      <c r="AM5">
        <v>47</v>
      </c>
      <c r="AN5">
        <v>167</v>
      </c>
      <c r="AO5">
        <v>184</v>
      </c>
      <c r="AP5">
        <v>27</v>
      </c>
      <c r="AQ5">
        <v>27</v>
      </c>
      <c r="AR5">
        <v>184</v>
      </c>
      <c r="AS5">
        <v>9175</v>
      </c>
      <c r="AT5">
        <v>1560</v>
      </c>
      <c r="AU5">
        <v>7615</v>
      </c>
      <c r="AV5">
        <v>1215</v>
      </c>
      <c r="AW5">
        <v>225</v>
      </c>
      <c r="AX5">
        <v>680</v>
      </c>
      <c r="AY5">
        <v>310</v>
      </c>
      <c r="AZ5">
        <v>3575</v>
      </c>
      <c r="BA5">
        <v>870</v>
      </c>
      <c r="BB5">
        <v>1850</v>
      </c>
      <c r="BC5">
        <v>855</v>
      </c>
      <c r="BD5">
        <v>2155</v>
      </c>
      <c r="BE5">
        <v>610</v>
      </c>
      <c r="BF5">
        <v>1180</v>
      </c>
      <c r="BG5">
        <v>365</v>
      </c>
      <c r="BH5">
        <v>670</v>
      </c>
      <c r="BI5">
        <v>385</v>
      </c>
      <c r="BJ5">
        <v>220</v>
      </c>
      <c r="BK5">
        <v>65</v>
      </c>
      <c r="BL5">
        <v>756</v>
      </c>
      <c r="BM5">
        <v>286</v>
      </c>
      <c r="BN5">
        <v>669</v>
      </c>
      <c r="BO5">
        <v>230</v>
      </c>
      <c r="BP5">
        <v>111</v>
      </c>
      <c r="BQ5">
        <v>177</v>
      </c>
      <c r="BR5">
        <v>99</v>
      </c>
      <c r="BS5">
        <v>408</v>
      </c>
      <c r="BT5">
        <v>226</v>
      </c>
      <c r="BU5">
        <v>334</v>
      </c>
      <c r="BV5">
        <v>186</v>
      </c>
      <c r="BW5">
        <v>439</v>
      </c>
      <c r="BX5">
        <v>230</v>
      </c>
      <c r="BY5">
        <v>283</v>
      </c>
      <c r="BZ5">
        <v>166</v>
      </c>
      <c r="CA5">
        <v>211</v>
      </c>
      <c r="CB5">
        <v>162</v>
      </c>
      <c r="CC5">
        <v>142</v>
      </c>
      <c r="CD5">
        <v>46</v>
      </c>
      <c r="CE5">
        <v>105245</v>
      </c>
      <c r="CF5">
        <v>240</v>
      </c>
      <c r="CG5">
        <v>105010</v>
      </c>
      <c r="CH5">
        <v>35860</v>
      </c>
      <c r="CI5">
        <v>4085</v>
      </c>
      <c r="CJ5">
        <v>75</v>
      </c>
      <c r="CK5">
        <v>1135</v>
      </c>
      <c r="CL5">
        <v>2870</v>
      </c>
      <c r="CM5">
        <v>4550</v>
      </c>
      <c r="CN5">
        <v>65</v>
      </c>
      <c r="CO5">
        <v>1315</v>
      </c>
      <c r="CP5">
        <v>3170</v>
      </c>
      <c r="CQ5">
        <v>8590</v>
      </c>
      <c r="CR5">
        <v>55</v>
      </c>
      <c r="CS5">
        <v>1885</v>
      </c>
      <c r="CT5">
        <v>6650</v>
      </c>
      <c r="CU5">
        <v>4280</v>
      </c>
      <c r="CV5">
        <v>75</v>
      </c>
      <c r="CW5">
        <v>830</v>
      </c>
      <c r="CX5">
        <v>3380</v>
      </c>
      <c r="CY5">
        <v>14355</v>
      </c>
      <c r="CZ5">
        <v>145</v>
      </c>
      <c r="DA5">
        <v>2145</v>
      </c>
      <c r="DB5">
        <v>12065</v>
      </c>
      <c r="DC5">
        <v>29425</v>
      </c>
      <c r="DD5">
        <v>1020</v>
      </c>
      <c r="DE5">
        <v>0</v>
      </c>
      <c r="DF5">
        <v>140</v>
      </c>
      <c r="DG5">
        <v>875</v>
      </c>
      <c r="DH5">
        <v>1545</v>
      </c>
      <c r="DI5">
        <v>25</v>
      </c>
      <c r="DJ5">
        <v>200</v>
      </c>
      <c r="DK5">
        <v>1320</v>
      </c>
      <c r="DL5">
        <v>3255</v>
      </c>
      <c r="DM5">
        <v>10</v>
      </c>
      <c r="DN5">
        <v>590</v>
      </c>
      <c r="DO5">
        <v>2655</v>
      </c>
      <c r="DP5">
        <v>2730</v>
      </c>
      <c r="DQ5">
        <v>60</v>
      </c>
      <c r="DR5">
        <v>305</v>
      </c>
      <c r="DS5">
        <v>2365</v>
      </c>
      <c r="DT5">
        <v>20880</v>
      </c>
      <c r="DU5">
        <v>120</v>
      </c>
      <c r="DV5">
        <v>1545</v>
      </c>
      <c r="DW5">
        <v>19210</v>
      </c>
      <c r="DX5">
        <v>13005</v>
      </c>
      <c r="DY5">
        <v>290</v>
      </c>
      <c r="DZ5">
        <v>15</v>
      </c>
      <c r="EA5">
        <v>25</v>
      </c>
      <c r="EB5">
        <v>250</v>
      </c>
      <c r="EC5">
        <v>505</v>
      </c>
      <c r="ED5">
        <v>10</v>
      </c>
      <c r="EE5">
        <v>90</v>
      </c>
      <c r="EF5">
        <v>400</v>
      </c>
      <c r="EG5">
        <v>1150</v>
      </c>
      <c r="EH5">
        <v>35</v>
      </c>
      <c r="EI5">
        <v>245</v>
      </c>
      <c r="EJ5">
        <v>870</v>
      </c>
      <c r="EK5">
        <v>780</v>
      </c>
      <c r="EL5">
        <v>0</v>
      </c>
      <c r="EM5">
        <v>110</v>
      </c>
      <c r="EN5">
        <v>675</v>
      </c>
      <c r="EO5">
        <v>10275</v>
      </c>
      <c r="EP5">
        <v>55</v>
      </c>
      <c r="EQ5">
        <v>630</v>
      </c>
      <c r="ER5">
        <v>9585</v>
      </c>
      <c r="ES5">
        <v>26720</v>
      </c>
      <c r="ET5">
        <v>645</v>
      </c>
      <c r="EU5">
        <v>0</v>
      </c>
      <c r="EV5">
        <v>75</v>
      </c>
      <c r="EW5">
        <v>570</v>
      </c>
      <c r="EX5">
        <v>555</v>
      </c>
      <c r="EY5">
        <v>0</v>
      </c>
      <c r="EZ5">
        <v>105</v>
      </c>
      <c r="FA5">
        <v>455</v>
      </c>
      <c r="FB5">
        <v>1200</v>
      </c>
      <c r="FC5">
        <v>10</v>
      </c>
      <c r="FD5">
        <v>70</v>
      </c>
      <c r="FE5">
        <v>1120</v>
      </c>
      <c r="FF5">
        <v>1035</v>
      </c>
      <c r="FG5">
        <v>0</v>
      </c>
      <c r="FH5">
        <v>55</v>
      </c>
      <c r="FI5">
        <v>980</v>
      </c>
      <c r="FJ5">
        <v>23280</v>
      </c>
      <c r="FK5">
        <v>140</v>
      </c>
      <c r="FL5">
        <v>930</v>
      </c>
      <c r="FM5">
        <v>22210</v>
      </c>
      <c r="FN5">
        <v>1557</v>
      </c>
      <c r="FO5">
        <v>77</v>
      </c>
      <c r="FP5">
        <v>1536</v>
      </c>
      <c r="FQ5">
        <v>1084</v>
      </c>
      <c r="FR5">
        <v>466</v>
      </c>
      <c r="FS5">
        <v>57</v>
      </c>
      <c r="FT5">
        <v>217</v>
      </c>
      <c r="FU5">
        <v>387</v>
      </c>
      <c r="FV5">
        <v>433</v>
      </c>
      <c r="FW5">
        <v>49</v>
      </c>
      <c r="FX5">
        <v>243</v>
      </c>
      <c r="FY5">
        <v>347</v>
      </c>
      <c r="FZ5">
        <v>572</v>
      </c>
      <c r="GA5">
        <v>35</v>
      </c>
      <c r="GB5">
        <v>283</v>
      </c>
      <c r="GC5">
        <v>517</v>
      </c>
      <c r="GD5">
        <v>434</v>
      </c>
      <c r="GE5">
        <v>48</v>
      </c>
      <c r="GF5">
        <v>163</v>
      </c>
      <c r="GG5">
        <v>426</v>
      </c>
      <c r="GH5">
        <v>684</v>
      </c>
      <c r="GI5">
        <v>74</v>
      </c>
      <c r="GJ5">
        <v>268</v>
      </c>
      <c r="GK5">
        <v>652</v>
      </c>
      <c r="GL5">
        <v>1083</v>
      </c>
      <c r="GM5">
        <v>182</v>
      </c>
      <c r="GN5">
        <v>27</v>
      </c>
      <c r="GO5">
        <v>71</v>
      </c>
      <c r="GP5">
        <v>183</v>
      </c>
      <c r="GQ5">
        <v>226</v>
      </c>
      <c r="GR5">
        <v>28</v>
      </c>
      <c r="GS5">
        <v>109</v>
      </c>
      <c r="GT5">
        <v>205</v>
      </c>
      <c r="GU5">
        <v>348</v>
      </c>
      <c r="GV5">
        <v>15</v>
      </c>
      <c r="GW5">
        <v>168</v>
      </c>
      <c r="GX5">
        <v>333</v>
      </c>
      <c r="GY5">
        <v>316</v>
      </c>
      <c r="GZ5">
        <v>46</v>
      </c>
      <c r="HA5">
        <v>104</v>
      </c>
      <c r="HB5">
        <v>285</v>
      </c>
      <c r="HC5">
        <v>886</v>
      </c>
      <c r="HD5">
        <v>85</v>
      </c>
      <c r="HE5">
        <v>214</v>
      </c>
      <c r="HF5">
        <v>877</v>
      </c>
      <c r="HG5">
        <v>737</v>
      </c>
      <c r="HH5">
        <v>97</v>
      </c>
      <c r="HI5">
        <v>25</v>
      </c>
      <c r="HJ5">
        <v>26</v>
      </c>
      <c r="HK5">
        <v>97</v>
      </c>
      <c r="HL5">
        <v>145</v>
      </c>
      <c r="HM5">
        <v>15</v>
      </c>
      <c r="HN5">
        <v>59</v>
      </c>
      <c r="HO5">
        <v>141</v>
      </c>
      <c r="HP5">
        <v>222</v>
      </c>
      <c r="HQ5">
        <v>33</v>
      </c>
      <c r="HR5">
        <v>85</v>
      </c>
      <c r="HS5">
        <v>206</v>
      </c>
      <c r="HT5">
        <v>163</v>
      </c>
      <c r="HU5">
        <v>27</v>
      </c>
      <c r="HV5">
        <v>63</v>
      </c>
      <c r="HW5">
        <v>168</v>
      </c>
      <c r="HX5">
        <v>707</v>
      </c>
      <c r="HY5">
        <v>50</v>
      </c>
      <c r="HZ5">
        <v>185</v>
      </c>
      <c r="IA5">
        <v>689</v>
      </c>
      <c r="IB5">
        <v>750</v>
      </c>
      <c r="IC5">
        <v>164</v>
      </c>
      <c r="ID5">
        <v>27</v>
      </c>
      <c r="IE5">
        <v>48</v>
      </c>
      <c r="IF5">
        <v>160</v>
      </c>
      <c r="IG5">
        <v>199</v>
      </c>
      <c r="IH5">
        <v>27</v>
      </c>
      <c r="II5">
        <v>68</v>
      </c>
      <c r="IJ5">
        <v>187</v>
      </c>
      <c r="IK5">
        <v>239</v>
      </c>
      <c r="IL5">
        <v>15</v>
      </c>
      <c r="IM5">
        <v>55</v>
      </c>
      <c r="IN5">
        <v>231</v>
      </c>
      <c r="IO5">
        <v>215</v>
      </c>
      <c r="IP5">
        <v>27</v>
      </c>
      <c r="IQ5">
        <v>51</v>
      </c>
      <c r="IR5">
        <v>215</v>
      </c>
      <c r="IS5">
        <v>778</v>
      </c>
      <c r="IT5">
        <v>82</v>
      </c>
      <c r="IU5">
        <v>182</v>
      </c>
      <c r="IV5">
        <v>740</v>
      </c>
      <c r="IW5">
        <v>96895</v>
      </c>
      <c r="IX5">
        <v>1810</v>
      </c>
      <c r="IY5">
        <v>95090</v>
      </c>
      <c r="IZ5">
        <v>17250</v>
      </c>
      <c r="JA5">
        <v>10430</v>
      </c>
      <c r="JB5">
        <v>2910</v>
      </c>
      <c r="JC5">
        <v>3920</v>
      </c>
      <c r="JD5">
        <v>3600</v>
      </c>
      <c r="JE5">
        <v>3045</v>
      </c>
      <c r="JF5">
        <v>615</v>
      </c>
      <c r="JG5">
        <v>1080</v>
      </c>
      <c r="JH5">
        <v>1355</v>
      </c>
      <c r="JI5">
        <v>1790</v>
      </c>
      <c r="JJ5">
        <v>205</v>
      </c>
      <c r="JK5">
        <v>770</v>
      </c>
      <c r="JL5">
        <v>815</v>
      </c>
      <c r="JM5">
        <v>790</v>
      </c>
      <c r="JN5">
        <v>35</v>
      </c>
      <c r="JO5">
        <v>300</v>
      </c>
      <c r="JP5">
        <v>460</v>
      </c>
      <c r="JQ5">
        <v>1190</v>
      </c>
      <c r="JR5">
        <v>30</v>
      </c>
      <c r="JS5">
        <v>515</v>
      </c>
      <c r="JT5">
        <v>645</v>
      </c>
      <c r="JU5">
        <v>25610</v>
      </c>
      <c r="JV5">
        <v>9050</v>
      </c>
      <c r="JW5">
        <v>1725</v>
      </c>
      <c r="JX5">
        <v>4845</v>
      </c>
      <c r="JY5">
        <v>2480</v>
      </c>
      <c r="JZ5">
        <v>6010</v>
      </c>
      <c r="KA5">
        <v>1445</v>
      </c>
      <c r="KB5">
        <v>3065</v>
      </c>
      <c r="KC5">
        <v>1500</v>
      </c>
      <c r="KD5">
        <v>5380</v>
      </c>
      <c r="KE5">
        <v>1160</v>
      </c>
      <c r="KF5">
        <v>2420</v>
      </c>
      <c r="KG5">
        <v>1800</v>
      </c>
      <c r="KH5">
        <v>1960</v>
      </c>
      <c r="KI5">
        <v>145</v>
      </c>
      <c r="KJ5">
        <v>1305</v>
      </c>
      <c r="KK5">
        <v>515</v>
      </c>
      <c r="KL5">
        <v>3205</v>
      </c>
      <c r="KM5">
        <v>495</v>
      </c>
      <c r="KN5">
        <v>1435</v>
      </c>
      <c r="KO5">
        <v>1280</v>
      </c>
      <c r="KP5">
        <v>42595</v>
      </c>
      <c r="KQ5">
        <v>8445</v>
      </c>
      <c r="KR5">
        <v>2380</v>
      </c>
      <c r="KS5">
        <v>3265</v>
      </c>
      <c r="KT5">
        <v>2800</v>
      </c>
      <c r="KU5">
        <v>6955</v>
      </c>
      <c r="KV5">
        <v>1690</v>
      </c>
      <c r="KW5">
        <v>3215</v>
      </c>
      <c r="KX5">
        <v>2050</v>
      </c>
      <c r="KY5">
        <v>9945</v>
      </c>
      <c r="KZ5">
        <v>2115</v>
      </c>
      <c r="LA5">
        <v>4965</v>
      </c>
      <c r="LB5">
        <v>2865</v>
      </c>
      <c r="LC5">
        <v>5185</v>
      </c>
      <c r="LD5">
        <v>1395</v>
      </c>
      <c r="LE5">
        <v>2060</v>
      </c>
      <c r="LF5">
        <v>1725</v>
      </c>
      <c r="LG5">
        <v>12065</v>
      </c>
      <c r="LH5">
        <v>2465</v>
      </c>
      <c r="LI5">
        <v>5510</v>
      </c>
      <c r="LJ5">
        <v>4090</v>
      </c>
      <c r="LK5">
        <v>9635</v>
      </c>
      <c r="LL5">
        <v>1270</v>
      </c>
      <c r="LM5">
        <v>435</v>
      </c>
      <c r="LN5">
        <v>300</v>
      </c>
      <c r="LO5">
        <v>535</v>
      </c>
      <c r="LP5">
        <v>815</v>
      </c>
      <c r="LQ5">
        <v>200</v>
      </c>
      <c r="LR5">
        <v>220</v>
      </c>
      <c r="LS5">
        <v>395</v>
      </c>
      <c r="LT5">
        <v>1405</v>
      </c>
      <c r="LU5">
        <v>445</v>
      </c>
      <c r="LV5">
        <v>385</v>
      </c>
      <c r="LW5">
        <v>575</v>
      </c>
      <c r="LX5">
        <v>695</v>
      </c>
      <c r="LY5">
        <v>150</v>
      </c>
      <c r="LZ5">
        <v>150</v>
      </c>
      <c r="MA5">
        <v>395</v>
      </c>
      <c r="MB5">
        <v>5445</v>
      </c>
      <c r="MC5">
        <v>945</v>
      </c>
      <c r="MD5">
        <v>2100</v>
      </c>
      <c r="ME5">
        <v>2400</v>
      </c>
      <c r="MF5">
        <v>1742</v>
      </c>
      <c r="MG5">
        <v>308</v>
      </c>
      <c r="MH5">
        <v>1668</v>
      </c>
      <c r="MI5">
        <v>817</v>
      </c>
      <c r="MJ5">
        <v>673</v>
      </c>
      <c r="MK5">
        <v>290</v>
      </c>
      <c r="ML5">
        <v>498</v>
      </c>
      <c r="MM5">
        <v>350</v>
      </c>
      <c r="MN5">
        <v>338</v>
      </c>
      <c r="MO5">
        <v>169</v>
      </c>
      <c r="MP5">
        <v>210</v>
      </c>
      <c r="MQ5">
        <v>260</v>
      </c>
      <c r="MR5">
        <v>248</v>
      </c>
      <c r="MS5">
        <v>89</v>
      </c>
      <c r="MT5">
        <v>177</v>
      </c>
      <c r="MU5">
        <v>174</v>
      </c>
      <c r="MV5">
        <v>189</v>
      </c>
      <c r="MW5">
        <v>37</v>
      </c>
      <c r="MX5">
        <v>109</v>
      </c>
      <c r="MY5">
        <v>149</v>
      </c>
      <c r="MZ5">
        <v>223</v>
      </c>
      <c r="NA5">
        <v>33</v>
      </c>
      <c r="NB5">
        <v>139</v>
      </c>
      <c r="NC5">
        <v>163</v>
      </c>
      <c r="ND5">
        <v>1202</v>
      </c>
      <c r="NE5">
        <v>710</v>
      </c>
      <c r="NF5">
        <v>273</v>
      </c>
      <c r="NG5">
        <v>535</v>
      </c>
      <c r="NH5">
        <v>369</v>
      </c>
      <c r="NI5">
        <v>589</v>
      </c>
      <c r="NJ5">
        <v>269</v>
      </c>
      <c r="NK5">
        <v>434</v>
      </c>
      <c r="NL5">
        <v>302</v>
      </c>
      <c r="NM5">
        <v>574</v>
      </c>
      <c r="NN5">
        <v>247</v>
      </c>
      <c r="NO5">
        <v>378</v>
      </c>
      <c r="NP5">
        <v>307</v>
      </c>
      <c r="NQ5">
        <v>309</v>
      </c>
      <c r="NR5">
        <v>78</v>
      </c>
      <c r="NS5">
        <v>235</v>
      </c>
      <c r="NT5">
        <v>153</v>
      </c>
      <c r="NU5">
        <v>499</v>
      </c>
      <c r="NV5">
        <v>187</v>
      </c>
      <c r="NW5">
        <v>304</v>
      </c>
      <c r="NX5">
        <v>326</v>
      </c>
      <c r="NY5">
        <v>1272</v>
      </c>
      <c r="NZ5">
        <v>622</v>
      </c>
      <c r="OA5">
        <v>351</v>
      </c>
      <c r="OB5">
        <v>403</v>
      </c>
      <c r="OC5">
        <v>432</v>
      </c>
      <c r="OD5">
        <v>620</v>
      </c>
      <c r="OE5">
        <v>273</v>
      </c>
      <c r="OF5">
        <v>433</v>
      </c>
      <c r="OG5">
        <v>298</v>
      </c>
      <c r="OH5">
        <v>823</v>
      </c>
      <c r="OI5">
        <v>340</v>
      </c>
      <c r="OJ5">
        <v>555</v>
      </c>
      <c r="OK5">
        <v>392</v>
      </c>
      <c r="OL5">
        <v>631</v>
      </c>
      <c r="OM5">
        <v>306</v>
      </c>
      <c r="ON5">
        <v>374</v>
      </c>
      <c r="OO5">
        <v>358</v>
      </c>
      <c r="OP5">
        <v>780</v>
      </c>
      <c r="OQ5">
        <v>356</v>
      </c>
      <c r="OR5">
        <v>544</v>
      </c>
      <c r="OS5">
        <v>556</v>
      </c>
      <c r="OT5">
        <v>698</v>
      </c>
      <c r="OU5">
        <v>274</v>
      </c>
      <c r="OV5">
        <v>174</v>
      </c>
      <c r="OW5">
        <v>97</v>
      </c>
      <c r="OX5">
        <v>180</v>
      </c>
      <c r="OY5">
        <v>191</v>
      </c>
      <c r="OZ5">
        <v>75</v>
      </c>
      <c r="PA5">
        <v>118</v>
      </c>
      <c r="PB5">
        <v>139</v>
      </c>
      <c r="PC5">
        <v>316</v>
      </c>
      <c r="PD5">
        <v>183</v>
      </c>
      <c r="PE5">
        <v>120</v>
      </c>
      <c r="PF5">
        <v>212</v>
      </c>
      <c r="PG5">
        <v>187</v>
      </c>
      <c r="PH5">
        <v>83</v>
      </c>
      <c r="PI5">
        <v>84</v>
      </c>
      <c r="PJ5">
        <v>149</v>
      </c>
      <c r="PK5">
        <v>519</v>
      </c>
      <c r="PL5">
        <v>224</v>
      </c>
      <c r="PM5">
        <v>338</v>
      </c>
      <c r="PN5">
        <v>363</v>
      </c>
      <c r="PO5">
        <v>261775</v>
      </c>
      <c r="PP5">
        <v>164875</v>
      </c>
      <c r="PQ5">
        <v>14875</v>
      </c>
      <c r="PR5">
        <v>2530</v>
      </c>
      <c r="PS5">
        <v>55</v>
      </c>
      <c r="PT5">
        <v>2480</v>
      </c>
      <c r="PU5">
        <v>2845</v>
      </c>
      <c r="PV5">
        <v>15</v>
      </c>
      <c r="PW5">
        <v>2830</v>
      </c>
      <c r="PX5">
        <v>8095</v>
      </c>
      <c r="PY5">
        <v>55</v>
      </c>
      <c r="PZ5">
        <v>8040</v>
      </c>
      <c r="QA5">
        <v>1400</v>
      </c>
      <c r="QB5">
        <v>10</v>
      </c>
      <c r="QC5">
        <v>1390</v>
      </c>
      <c r="QD5">
        <v>16235</v>
      </c>
      <c r="QE5">
        <v>8290</v>
      </c>
      <c r="QF5">
        <v>65</v>
      </c>
      <c r="QG5">
        <v>8225</v>
      </c>
      <c r="QH5">
        <v>3795</v>
      </c>
      <c r="QI5">
        <v>20</v>
      </c>
      <c r="QJ5">
        <v>3775</v>
      </c>
      <c r="QK5">
        <v>4155</v>
      </c>
      <c r="QL5">
        <v>0</v>
      </c>
      <c r="QM5">
        <v>4155</v>
      </c>
      <c r="QN5">
        <v>0</v>
      </c>
      <c r="QO5">
        <v>0</v>
      </c>
      <c r="QP5">
        <v>0</v>
      </c>
      <c r="QQ5">
        <v>26480</v>
      </c>
      <c r="QR5">
        <v>17885</v>
      </c>
      <c r="QS5">
        <v>95</v>
      </c>
      <c r="QT5">
        <v>17790</v>
      </c>
      <c r="QU5">
        <v>6390</v>
      </c>
      <c r="QV5">
        <v>0</v>
      </c>
      <c r="QW5">
        <v>6390</v>
      </c>
      <c r="QX5">
        <v>2205</v>
      </c>
      <c r="QY5">
        <v>20</v>
      </c>
      <c r="QZ5">
        <v>2185</v>
      </c>
      <c r="RA5">
        <v>0</v>
      </c>
      <c r="RB5">
        <v>0</v>
      </c>
      <c r="RC5">
        <v>0</v>
      </c>
      <c r="RD5">
        <v>14745</v>
      </c>
      <c r="RE5">
        <v>11860</v>
      </c>
      <c r="RF5">
        <v>75</v>
      </c>
      <c r="RG5">
        <v>11785</v>
      </c>
      <c r="RH5">
        <v>2405</v>
      </c>
      <c r="RI5">
        <v>10</v>
      </c>
      <c r="RJ5">
        <v>2395</v>
      </c>
      <c r="RK5">
        <v>480</v>
      </c>
      <c r="RL5">
        <v>0</v>
      </c>
      <c r="RM5">
        <v>480</v>
      </c>
      <c r="RN5">
        <v>0</v>
      </c>
      <c r="RO5">
        <v>0</v>
      </c>
      <c r="RP5">
        <v>0</v>
      </c>
      <c r="RQ5">
        <v>92540</v>
      </c>
      <c r="RR5">
        <v>87900</v>
      </c>
      <c r="RS5">
        <v>200</v>
      </c>
      <c r="RT5">
        <v>87700</v>
      </c>
      <c r="RU5">
        <v>4105</v>
      </c>
      <c r="RV5">
        <v>0</v>
      </c>
      <c r="RW5">
        <v>4105</v>
      </c>
      <c r="RX5">
        <v>535</v>
      </c>
      <c r="RY5">
        <v>0</v>
      </c>
      <c r="RZ5">
        <v>535</v>
      </c>
      <c r="SA5">
        <v>0</v>
      </c>
      <c r="SB5">
        <v>0</v>
      </c>
      <c r="SC5">
        <v>0</v>
      </c>
      <c r="SD5">
        <v>96895</v>
      </c>
      <c r="SE5">
        <v>30085</v>
      </c>
      <c r="SF5">
        <v>4435</v>
      </c>
      <c r="SG5">
        <v>100</v>
      </c>
      <c r="SH5">
        <v>4335</v>
      </c>
      <c r="SI5">
        <v>3910</v>
      </c>
      <c r="SJ5">
        <v>90</v>
      </c>
      <c r="SK5">
        <v>3820</v>
      </c>
      <c r="SL5">
        <v>18325</v>
      </c>
      <c r="SM5">
        <v>600</v>
      </c>
      <c r="SN5">
        <v>17725</v>
      </c>
      <c r="SO5">
        <v>3415</v>
      </c>
      <c r="SP5">
        <v>100</v>
      </c>
      <c r="SQ5">
        <v>3315</v>
      </c>
      <c r="SR5">
        <v>17160</v>
      </c>
      <c r="SS5">
        <v>4725</v>
      </c>
      <c r="ST5">
        <v>85</v>
      </c>
      <c r="SU5">
        <v>4645</v>
      </c>
      <c r="SV5">
        <v>7575</v>
      </c>
      <c r="SW5">
        <v>90</v>
      </c>
      <c r="SX5">
        <v>7485</v>
      </c>
      <c r="SY5">
        <v>4855</v>
      </c>
      <c r="SZ5">
        <v>160</v>
      </c>
      <c r="TA5">
        <v>4700</v>
      </c>
      <c r="TB5">
        <v>0</v>
      </c>
      <c r="TC5">
        <v>0</v>
      </c>
      <c r="TD5">
        <v>0</v>
      </c>
      <c r="TE5">
        <v>18790</v>
      </c>
      <c r="TF5">
        <v>11040</v>
      </c>
      <c r="TG5">
        <v>140</v>
      </c>
      <c r="TH5">
        <v>10900</v>
      </c>
      <c r="TI5">
        <v>7030</v>
      </c>
      <c r="TJ5">
        <v>60</v>
      </c>
      <c r="TK5">
        <v>6970</v>
      </c>
      <c r="TL5">
        <v>720</v>
      </c>
      <c r="TM5">
        <v>65</v>
      </c>
      <c r="TN5">
        <v>655</v>
      </c>
      <c r="TO5">
        <v>0</v>
      </c>
      <c r="TP5">
        <v>0</v>
      </c>
      <c r="TQ5">
        <v>0</v>
      </c>
      <c r="TR5">
        <v>8685</v>
      </c>
      <c r="TS5">
        <v>7770</v>
      </c>
      <c r="TT5">
        <v>30</v>
      </c>
      <c r="TU5">
        <v>7740</v>
      </c>
      <c r="TV5">
        <v>880</v>
      </c>
      <c r="TW5">
        <v>0</v>
      </c>
      <c r="TX5">
        <v>880</v>
      </c>
      <c r="TY5">
        <v>35</v>
      </c>
      <c r="TZ5">
        <v>25</v>
      </c>
      <c r="UA5">
        <v>10</v>
      </c>
      <c r="UB5">
        <v>0</v>
      </c>
      <c r="UC5">
        <v>0</v>
      </c>
      <c r="UD5">
        <v>0</v>
      </c>
      <c r="UE5">
        <v>22185</v>
      </c>
      <c r="UF5">
        <v>21550</v>
      </c>
      <c r="UG5">
        <v>170</v>
      </c>
      <c r="UH5">
        <v>21380</v>
      </c>
      <c r="UI5">
        <v>495</v>
      </c>
      <c r="UJ5">
        <v>95</v>
      </c>
      <c r="UK5">
        <v>405</v>
      </c>
      <c r="UL5">
        <v>135</v>
      </c>
      <c r="UM5">
        <v>10</v>
      </c>
      <c r="UN5">
        <v>130</v>
      </c>
      <c r="UO5">
        <v>0</v>
      </c>
      <c r="UP5">
        <v>0</v>
      </c>
      <c r="UQ5">
        <v>0</v>
      </c>
      <c r="UR5">
        <v>1410</v>
      </c>
      <c r="US5">
        <v>1638</v>
      </c>
      <c r="UT5">
        <v>826</v>
      </c>
      <c r="UU5">
        <v>283</v>
      </c>
      <c r="UV5">
        <v>56</v>
      </c>
      <c r="UW5">
        <v>273</v>
      </c>
      <c r="UX5">
        <v>375</v>
      </c>
      <c r="UY5">
        <v>20</v>
      </c>
      <c r="UZ5">
        <v>370</v>
      </c>
      <c r="VA5">
        <v>632</v>
      </c>
      <c r="VB5">
        <v>48</v>
      </c>
      <c r="VC5">
        <v>647</v>
      </c>
      <c r="VD5">
        <v>228</v>
      </c>
      <c r="VE5">
        <v>14</v>
      </c>
      <c r="VF5">
        <v>226</v>
      </c>
      <c r="VG5">
        <v>757</v>
      </c>
      <c r="VH5">
        <v>566</v>
      </c>
      <c r="VI5">
        <v>67</v>
      </c>
      <c r="VJ5">
        <v>568</v>
      </c>
      <c r="VK5">
        <v>416</v>
      </c>
      <c r="VL5">
        <v>24</v>
      </c>
      <c r="VM5">
        <v>418</v>
      </c>
      <c r="VN5">
        <v>417</v>
      </c>
      <c r="VO5">
        <v>27</v>
      </c>
      <c r="VP5">
        <v>417</v>
      </c>
      <c r="VQ5">
        <v>27</v>
      </c>
      <c r="VR5">
        <v>27</v>
      </c>
      <c r="VS5">
        <v>27</v>
      </c>
      <c r="VT5">
        <v>951</v>
      </c>
      <c r="VU5">
        <v>826</v>
      </c>
      <c r="VV5">
        <v>49</v>
      </c>
      <c r="VW5">
        <v>825</v>
      </c>
      <c r="VX5">
        <v>501</v>
      </c>
      <c r="VY5">
        <v>27</v>
      </c>
      <c r="VZ5">
        <v>501</v>
      </c>
      <c r="WA5">
        <v>308</v>
      </c>
      <c r="WB5">
        <v>32</v>
      </c>
      <c r="WC5">
        <v>302</v>
      </c>
      <c r="WD5">
        <v>27</v>
      </c>
      <c r="WE5">
        <v>27</v>
      </c>
      <c r="WF5">
        <v>27</v>
      </c>
      <c r="WG5">
        <v>818</v>
      </c>
      <c r="WH5">
        <v>750</v>
      </c>
      <c r="WI5">
        <v>61</v>
      </c>
      <c r="WJ5">
        <v>754</v>
      </c>
      <c r="WK5">
        <v>310</v>
      </c>
      <c r="WL5">
        <v>15</v>
      </c>
      <c r="WM5">
        <v>311</v>
      </c>
      <c r="WN5">
        <v>143</v>
      </c>
      <c r="WO5">
        <v>27</v>
      </c>
      <c r="WP5">
        <v>143</v>
      </c>
      <c r="WQ5">
        <v>27</v>
      </c>
      <c r="WR5">
        <v>27</v>
      </c>
      <c r="WS5">
        <v>27</v>
      </c>
      <c r="WT5">
        <v>1554</v>
      </c>
      <c r="WU5">
        <v>1539</v>
      </c>
      <c r="WV5">
        <v>74</v>
      </c>
      <c r="WW5">
        <v>1535</v>
      </c>
      <c r="WX5">
        <v>340</v>
      </c>
      <c r="WY5">
        <v>27</v>
      </c>
      <c r="WZ5">
        <v>340</v>
      </c>
      <c r="XA5">
        <v>146</v>
      </c>
      <c r="XB5">
        <v>27</v>
      </c>
      <c r="XC5">
        <v>146</v>
      </c>
      <c r="XD5">
        <v>27</v>
      </c>
      <c r="XE5">
        <v>27</v>
      </c>
      <c r="XF5">
        <v>27</v>
      </c>
      <c r="XG5">
        <v>1742</v>
      </c>
      <c r="XH5">
        <v>1163</v>
      </c>
      <c r="XI5">
        <v>443</v>
      </c>
      <c r="XJ5">
        <v>82</v>
      </c>
      <c r="XK5">
        <v>449</v>
      </c>
      <c r="XL5">
        <v>506</v>
      </c>
      <c r="XM5">
        <v>84</v>
      </c>
      <c r="XN5">
        <v>482</v>
      </c>
      <c r="XO5">
        <v>980</v>
      </c>
      <c r="XP5">
        <v>203</v>
      </c>
      <c r="XQ5">
        <v>939</v>
      </c>
      <c r="XR5">
        <v>397</v>
      </c>
      <c r="XS5">
        <v>85</v>
      </c>
      <c r="XT5">
        <v>387</v>
      </c>
      <c r="XU5">
        <v>893</v>
      </c>
      <c r="XV5">
        <v>479</v>
      </c>
      <c r="XW5">
        <v>62</v>
      </c>
      <c r="XX5">
        <v>481</v>
      </c>
      <c r="XY5">
        <v>575</v>
      </c>
      <c r="XZ5">
        <v>61</v>
      </c>
      <c r="YA5">
        <v>578</v>
      </c>
      <c r="YB5">
        <v>519</v>
      </c>
      <c r="YC5">
        <v>110</v>
      </c>
      <c r="YD5">
        <v>488</v>
      </c>
      <c r="YE5">
        <v>27</v>
      </c>
      <c r="YF5">
        <v>27</v>
      </c>
      <c r="YG5">
        <v>27</v>
      </c>
      <c r="YH5">
        <v>826</v>
      </c>
      <c r="YI5">
        <v>768</v>
      </c>
      <c r="YJ5">
        <v>99</v>
      </c>
      <c r="YK5">
        <v>759</v>
      </c>
      <c r="YL5">
        <v>687</v>
      </c>
      <c r="YM5">
        <v>50</v>
      </c>
      <c r="YN5">
        <v>682</v>
      </c>
      <c r="YO5">
        <v>245</v>
      </c>
      <c r="YP5">
        <v>63</v>
      </c>
      <c r="YQ5">
        <v>237</v>
      </c>
      <c r="YR5">
        <v>27</v>
      </c>
      <c r="YS5">
        <v>27</v>
      </c>
      <c r="YT5">
        <v>27</v>
      </c>
      <c r="YU5">
        <v>795</v>
      </c>
      <c r="YV5">
        <v>748</v>
      </c>
      <c r="YW5">
        <v>31</v>
      </c>
      <c r="YX5">
        <v>744</v>
      </c>
      <c r="YY5">
        <v>195</v>
      </c>
      <c r="YZ5">
        <v>27</v>
      </c>
      <c r="ZA5">
        <v>195</v>
      </c>
      <c r="ZB5">
        <v>33</v>
      </c>
      <c r="ZC5">
        <v>28</v>
      </c>
      <c r="ZD5">
        <v>14</v>
      </c>
      <c r="ZE5">
        <v>27</v>
      </c>
      <c r="ZF5">
        <v>27</v>
      </c>
      <c r="ZG5">
        <v>27</v>
      </c>
      <c r="ZH5">
        <v>1095</v>
      </c>
      <c r="ZI5">
        <v>1052</v>
      </c>
      <c r="ZJ5">
        <v>79</v>
      </c>
      <c r="ZK5">
        <v>1043</v>
      </c>
      <c r="ZL5">
        <v>184</v>
      </c>
      <c r="ZM5">
        <v>110</v>
      </c>
      <c r="ZN5">
        <v>149</v>
      </c>
      <c r="ZO5">
        <v>65</v>
      </c>
      <c r="ZP5">
        <v>13</v>
      </c>
      <c r="ZQ5">
        <v>63</v>
      </c>
      <c r="ZR5">
        <v>27</v>
      </c>
      <c r="ZS5">
        <v>27</v>
      </c>
      <c r="ZT5">
        <v>27</v>
      </c>
      <c r="ZU5">
        <v>59630</v>
      </c>
      <c r="ZV5">
        <v>380</v>
      </c>
      <c r="ZW5">
        <v>59250</v>
      </c>
      <c r="ZX5">
        <v>31175</v>
      </c>
      <c r="ZY5">
        <v>6750</v>
      </c>
      <c r="ZZ5">
        <v>255</v>
      </c>
      <c r="AAA5">
        <v>2590</v>
      </c>
      <c r="AAB5">
        <v>3905</v>
      </c>
      <c r="AAC5">
        <v>6190</v>
      </c>
      <c r="AAD5">
        <v>195</v>
      </c>
      <c r="AAE5">
        <v>1975</v>
      </c>
      <c r="AAF5">
        <v>4020</v>
      </c>
      <c r="AAG5">
        <v>7270</v>
      </c>
      <c r="AAH5">
        <v>95</v>
      </c>
      <c r="AAI5">
        <v>2220</v>
      </c>
      <c r="AAJ5">
        <v>4955</v>
      </c>
      <c r="AAK5">
        <v>3195</v>
      </c>
      <c r="AAL5">
        <v>50</v>
      </c>
      <c r="AAM5">
        <v>870</v>
      </c>
      <c r="AAN5">
        <v>2275</v>
      </c>
      <c r="AAO5">
        <v>7770</v>
      </c>
      <c r="AAP5">
        <v>55</v>
      </c>
      <c r="AAQ5">
        <v>1670</v>
      </c>
      <c r="AAR5">
        <v>6050</v>
      </c>
      <c r="AAS5">
        <v>12175</v>
      </c>
      <c r="AAT5">
        <v>810</v>
      </c>
      <c r="AAU5">
        <v>15</v>
      </c>
      <c r="AAV5">
        <v>195</v>
      </c>
      <c r="AAW5">
        <v>600</v>
      </c>
      <c r="AAX5">
        <v>1555</v>
      </c>
      <c r="AAY5">
        <v>25</v>
      </c>
      <c r="AAZ5">
        <v>290</v>
      </c>
      <c r="ABA5">
        <v>1240</v>
      </c>
      <c r="ABB5">
        <v>2905</v>
      </c>
      <c r="ABC5">
        <v>0</v>
      </c>
      <c r="ABD5">
        <v>445</v>
      </c>
      <c r="ABE5">
        <v>2460</v>
      </c>
      <c r="ABF5">
        <v>1420</v>
      </c>
      <c r="ABG5">
        <v>0</v>
      </c>
      <c r="ABH5">
        <v>135</v>
      </c>
      <c r="ABI5">
        <v>1285</v>
      </c>
      <c r="ABJ5">
        <v>5485</v>
      </c>
      <c r="ABK5">
        <v>40</v>
      </c>
      <c r="ABL5">
        <v>740</v>
      </c>
      <c r="ABM5">
        <v>4710</v>
      </c>
      <c r="ABN5">
        <v>4785</v>
      </c>
      <c r="ABO5">
        <v>420</v>
      </c>
      <c r="ABP5">
        <v>10</v>
      </c>
      <c r="ABQ5">
        <v>95</v>
      </c>
      <c r="ABR5">
        <v>320</v>
      </c>
      <c r="ABS5">
        <v>590</v>
      </c>
      <c r="ABT5">
        <v>4</v>
      </c>
      <c r="ABU5">
        <v>135</v>
      </c>
      <c r="ABV5">
        <v>445</v>
      </c>
      <c r="ABW5">
        <v>840</v>
      </c>
      <c r="ABX5">
        <v>0</v>
      </c>
      <c r="ABY5">
        <v>120</v>
      </c>
      <c r="ABZ5">
        <v>720</v>
      </c>
      <c r="ACA5">
        <v>460</v>
      </c>
      <c r="ACB5">
        <v>0</v>
      </c>
      <c r="ACC5">
        <v>70</v>
      </c>
      <c r="ACD5">
        <v>390</v>
      </c>
      <c r="ACE5">
        <v>2475</v>
      </c>
      <c r="ACF5">
        <v>85</v>
      </c>
      <c r="ACG5">
        <v>285</v>
      </c>
      <c r="ACH5">
        <v>2105</v>
      </c>
      <c r="ACI5">
        <v>11115</v>
      </c>
      <c r="ACJ5">
        <v>720</v>
      </c>
      <c r="ACK5">
        <v>30</v>
      </c>
      <c r="ACL5">
        <v>150</v>
      </c>
      <c r="ACM5">
        <v>540</v>
      </c>
      <c r="ACN5">
        <v>670</v>
      </c>
      <c r="ACO5">
        <v>20</v>
      </c>
      <c r="ACP5">
        <v>130</v>
      </c>
      <c r="ACQ5">
        <v>520</v>
      </c>
      <c r="ACR5">
        <v>1155</v>
      </c>
      <c r="ACS5">
        <v>20</v>
      </c>
      <c r="ACT5">
        <v>80</v>
      </c>
      <c r="ACU5">
        <v>1050</v>
      </c>
      <c r="ACV5">
        <v>760</v>
      </c>
      <c r="ACW5">
        <v>10</v>
      </c>
      <c r="ACX5">
        <v>65</v>
      </c>
      <c r="ACY5">
        <v>680</v>
      </c>
      <c r="ACZ5">
        <v>7815</v>
      </c>
      <c r="ADA5">
        <v>25</v>
      </c>
      <c r="ADB5">
        <v>555</v>
      </c>
      <c r="ADC5">
        <v>7240</v>
      </c>
      <c r="ADD5">
        <v>1434</v>
      </c>
      <c r="ADE5">
        <v>119</v>
      </c>
      <c r="ADF5">
        <v>1413</v>
      </c>
      <c r="ADG5">
        <v>990</v>
      </c>
      <c r="ADH5">
        <v>505</v>
      </c>
      <c r="ADI5">
        <v>86</v>
      </c>
      <c r="ADJ5">
        <v>354</v>
      </c>
      <c r="ADK5">
        <v>343</v>
      </c>
      <c r="ADL5">
        <v>474</v>
      </c>
      <c r="ADM5">
        <v>93</v>
      </c>
      <c r="ADN5">
        <v>344</v>
      </c>
      <c r="ADO5">
        <v>427</v>
      </c>
      <c r="ADP5">
        <v>543</v>
      </c>
      <c r="ADQ5">
        <v>59</v>
      </c>
      <c r="ADR5">
        <v>317</v>
      </c>
      <c r="ADS5">
        <v>414</v>
      </c>
      <c r="ADT5">
        <v>330</v>
      </c>
      <c r="ADU5">
        <v>35</v>
      </c>
      <c r="ADV5">
        <v>216</v>
      </c>
      <c r="ADW5">
        <v>258</v>
      </c>
      <c r="ADX5">
        <v>534</v>
      </c>
      <c r="ADY5">
        <v>38</v>
      </c>
      <c r="ADZ5">
        <v>251</v>
      </c>
      <c r="AEA5">
        <v>504</v>
      </c>
      <c r="AEB5">
        <v>701</v>
      </c>
      <c r="AEC5">
        <v>152</v>
      </c>
      <c r="AED5">
        <v>21</v>
      </c>
      <c r="AEE5">
        <v>105</v>
      </c>
      <c r="AEF5">
        <v>149</v>
      </c>
      <c r="AEG5">
        <v>240</v>
      </c>
      <c r="AEH5">
        <v>24</v>
      </c>
      <c r="AEI5">
        <v>106</v>
      </c>
      <c r="AEJ5">
        <v>221</v>
      </c>
      <c r="AEK5">
        <v>312</v>
      </c>
      <c r="AEL5">
        <v>27</v>
      </c>
      <c r="AEM5">
        <v>128</v>
      </c>
      <c r="AEN5">
        <v>290</v>
      </c>
      <c r="AEO5">
        <v>220</v>
      </c>
      <c r="AEP5">
        <v>27</v>
      </c>
      <c r="AEQ5">
        <v>60</v>
      </c>
      <c r="AER5">
        <v>213</v>
      </c>
      <c r="AES5">
        <v>436</v>
      </c>
      <c r="AET5">
        <v>34</v>
      </c>
      <c r="AEU5">
        <v>154</v>
      </c>
      <c r="AEV5">
        <v>406</v>
      </c>
      <c r="AEW5">
        <v>407</v>
      </c>
      <c r="AEX5">
        <v>111</v>
      </c>
      <c r="AEY5">
        <v>15</v>
      </c>
      <c r="AEZ5">
        <v>53</v>
      </c>
      <c r="AFA5">
        <v>107</v>
      </c>
      <c r="AFB5">
        <v>167</v>
      </c>
      <c r="AFC5">
        <v>9</v>
      </c>
      <c r="AFD5">
        <v>60</v>
      </c>
      <c r="AFE5">
        <v>146</v>
      </c>
      <c r="AFF5">
        <v>168</v>
      </c>
      <c r="AFG5">
        <v>27</v>
      </c>
      <c r="AFH5">
        <v>58</v>
      </c>
      <c r="AFI5">
        <v>169</v>
      </c>
      <c r="AFJ5">
        <v>127</v>
      </c>
      <c r="AFK5">
        <v>27</v>
      </c>
      <c r="AFL5">
        <v>46</v>
      </c>
      <c r="AFM5">
        <v>127</v>
      </c>
      <c r="AFN5">
        <v>330</v>
      </c>
      <c r="AFO5">
        <v>61</v>
      </c>
      <c r="AFP5">
        <v>119</v>
      </c>
      <c r="AFQ5">
        <v>318</v>
      </c>
      <c r="AFR5">
        <v>597</v>
      </c>
      <c r="AFS5">
        <v>167</v>
      </c>
      <c r="AFT5">
        <v>28</v>
      </c>
      <c r="AFU5">
        <v>93</v>
      </c>
      <c r="AFV5">
        <v>139</v>
      </c>
      <c r="AFW5">
        <v>152</v>
      </c>
      <c r="AFX5">
        <v>25</v>
      </c>
      <c r="AFY5">
        <v>63</v>
      </c>
      <c r="AFZ5">
        <v>139</v>
      </c>
      <c r="AGA5">
        <v>210</v>
      </c>
      <c r="AGB5">
        <v>22</v>
      </c>
      <c r="AGC5">
        <v>41</v>
      </c>
      <c r="AGD5">
        <v>207</v>
      </c>
      <c r="AGE5">
        <v>178</v>
      </c>
      <c r="AGF5">
        <v>22</v>
      </c>
      <c r="AGG5">
        <v>44</v>
      </c>
      <c r="AGH5">
        <v>173</v>
      </c>
      <c r="AGI5">
        <v>459</v>
      </c>
      <c r="AGJ5">
        <v>19</v>
      </c>
      <c r="AGK5">
        <v>141</v>
      </c>
      <c r="AGL5">
        <v>441</v>
      </c>
    </row>
    <row r="6" spans="1:870" x14ac:dyDescent="0.75">
      <c r="A6" t="s">
        <v>1051</v>
      </c>
      <c r="B6">
        <v>50</v>
      </c>
      <c r="C6" t="s">
        <v>72</v>
      </c>
      <c r="D6" t="s">
        <v>73</v>
      </c>
      <c r="E6">
        <v>1</v>
      </c>
      <c r="F6">
        <v>115</v>
      </c>
      <c r="G6">
        <v>285</v>
      </c>
      <c r="H6">
        <v>50</v>
      </c>
      <c r="I6">
        <v>230</v>
      </c>
      <c r="J6">
        <v>135</v>
      </c>
      <c r="K6">
        <v>0</v>
      </c>
      <c r="L6">
        <v>55</v>
      </c>
      <c r="M6">
        <v>80</v>
      </c>
      <c r="N6">
        <v>55</v>
      </c>
      <c r="O6">
        <v>0</v>
      </c>
      <c r="P6">
        <v>0</v>
      </c>
      <c r="Q6">
        <v>55</v>
      </c>
      <c r="R6">
        <v>0</v>
      </c>
      <c r="S6">
        <v>0</v>
      </c>
      <c r="T6">
        <v>0</v>
      </c>
      <c r="U6">
        <v>0</v>
      </c>
      <c r="V6">
        <v>45</v>
      </c>
      <c r="W6">
        <v>0</v>
      </c>
      <c r="X6">
        <v>0</v>
      </c>
      <c r="Y6">
        <v>45</v>
      </c>
      <c r="Z6">
        <v>171</v>
      </c>
      <c r="AA6">
        <v>77</v>
      </c>
      <c r="AB6">
        <v>157</v>
      </c>
      <c r="AC6">
        <v>127</v>
      </c>
      <c r="AD6">
        <v>27</v>
      </c>
      <c r="AE6">
        <v>89</v>
      </c>
      <c r="AF6">
        <v>89</v>
      </c>
      <c r="AG6">
        <v>62</v>
      </c>
      <c r="AH6">
        <v>27</v>
      </c>
      <c r="AI6">
        <v>27</v>
      </c>
      <c r="AJ6">
        <v>62</v>
      </c>
      <c r="AK6">
        <v>27</v>
      </c>
      <c r="AL6">
        <v>27</v>
      </c>
      <c r="AM6">
        <v>27</v>
      </c>
      <c r="AN6">
        <v>27</v>
      </c>
      <c r="AO6">
        <v>70</v>
      </c>
      <c r="AP6">
        <v>27</v>
      </c>
      <c r="AQ6">
        <v>27</v>
      </c>
      <c r="AR6">
        <v>70</v>
      </c>
      <c r="AS6">
        <v>415</v>
      </c>
      <c r="AT6">
        <v>0</v>
      </c>
      <c r="AU6">
        <v>415</v>
      </c>
      <c r="AV6">
        <v>265</v>
      </c>
      <c r="AW6">
        <v>0</v>
      </c>
      <c r="AX6">
        <v>70</v>
      </c>
      <c r="AY6">
        <v>200</v>
      </c>
      <c r="AZ6">
        <v>135</v>
      </c>
      <c r="BA6">
        <v>0</v>
      </c>
      <c r="BB6">
        <v>70</v>
      </c>
      <c r="BC6">
        <v>65</v>
      </c>
      <c r="BD6">
        <v>10</v>
      </c>
      <c r="BE6">
        <v>0</v>
      </c>
      <c r="BF6">
        <v>10</v>
      </c>
      <c r="BG6">
        <v>0</v>
      </c>
      <c r="BH6">
        <v>0</v>
      </c>
      <c r="BI6">
        <v>0</v>
      </c>
      <c r="BJ6">
        <v>0</v>
      </c>
      <c r="BK6">
        <v>0</v>
      </c>
      <c r="BL6">
        <v>172</v>
      </c>
      <c r="BM6">
        <v>27</v>
      </c>
      <c r="BN6">
        <v>172</v>
      </c>
      <c r="BO6">
        <v>133</v>
      </c>
      <c r="BP6">
        <v>27</v>
      </c>
      <c r="BQ6">
        <v>63</v>
      </c>
      <c r="BR6">
        <v>125</v>
      </c>
      <c r="BS6">
        <v>104</v>
      </c>
      <c r="BT6">
        <v>27</v>
      </c>
      <c r="BU6">
        <v>76</v>
      </c>
      <c r="BV6">
        <v>74</v>
      </c>
      <c r="BW6">
        <v>20</v>
      </c>
      <c r="BX6">
        <v>27</v>
      </c>
      <c r="BY6">
        <v>20</v>
      </c>
      <c r="BZ6">
        <v>27</v>
      </c>
      <c r="CA6">
        <v>27</v>
      </c>
      <c r="CB6">
        <v>27</v>
      </c>
      <c r="CC6">
        <v>27</v>
      </c>
      <c r="CD6">
        <v>27</v>
      </c>
      <c r="CE6">
        <v>15315</v>
      </c>
      <c r="CF6">
        <v>25</v>
      </c>
      <c r="CG6">
        <v>15290</v>
      </c>
      <c r="CH6">
        <v>4565</v>
      </c>
      <c r="CI6">
        <v>250</v>
      </c>
      <c r="CJ6">
        <v>0</v>
      </c>
      <c r="CK6">
        <v>35</v>
      </c>
      <c r="CL6">
        <v>215</v>
      </c>
      <c r="CM6">
        <v>510</v>
      </c>
      <c r="CN6">
        <v>0</v>
      </c>
      <c r="CO6">
        <v>120</v>
      </c>
      <c r="CP6">
        <v>390</v>
      </c>
      <c r="CQ6">
        <v>1040</v>
      </c>
      <c r="CR6">
        <v>0</v>
      </c>
      <c r="CS6">
        <v>125</v>
      </c>
      <c r="CT6">
        <v>920</v>
      </c>
      <c r="CU6">
        <v>670</v>
      </c>
      <c r="CV6">
        <v>0</v>
      </c>
      <c r="CW6">
        <v>20</v>
      </c>
      <c r="CX6">
        <v>650</v>
      </c>
      <c r="CY6">
        <v>2090</v>
      </c>
      <c r="CZ6">
        <v>0</v>
      </c>
      <c r="DA6">
        <v>185</v>
      </c>
      <c r="DB6">
        <v>1905</v>
      </c>
      <c r="DC6">
        <v>6375</v>
      </c>
      <c r="DD6">
        <v>225</v>
      </c>
      <c r="DE6">
        <v>0</v>
      </c>
      <c r="DF6">
        <v>65</v>
      </c>
      <c r="DG6">
        <v>155</v>
      </c>
      <c r="DH6">
        <v>435</v>
      </c>
      <c r="DI6">
        <v>0</v>
      </c>
      <c r="DJ6">
        <v>25</v>
      </c>
      <c r="DK6">
        <v>410</v>
      </c>
      <c r="DL6">
        <v>680</v>
      </c>
      <c r="DM6">
        <v>0</v>
      </c>
      <c r="DN6">
        <v>10</v>
      </c>
      <c r="DO6">
        <v>670</v>
      </c>
      <c r="DP6">
        <v>545</v>
      </c>
      <c r="DQ6">
        <v>0</v>
      </c>
      <c r="DR6">
        <v>35</v>
      </c>
      <c r="DS6">
        <v>510</v>
      </c>
      <c r="DT6">
        <v>4495</v>
      </c>
      <c r="DU6">
        <v>20</v>
      </c>
      <c r="DV6">
        <v>205</v>
      </c>
      <c r="DW6">
        <v>4270</v>
      </c>
      <c r="DX6">
        <v>2230</v>
      </c>
      <c r="DY6">
        <v>110</v>
      </c>
      <c r="DZ6">
        <v>0</v>
      </c>
      <c r="EA6">
        <v>4</v>
      </c>
      <c r="EB6">
        <v>105</v>
      </c>
      <c r="EC6">
        <v>60</v>
      </c>
      <c r="ED6">
        <v>0</v>
      </c>
      <c r="EE6">
        <v>0</v>
      </c>
      <c r="EF6">
        <v>60</v>
      </c>
      <c r="EG6">
        <v>220</v>
      </c>
      <c r="EH6">
        <v>0</v>
      </c>
      <c r="EI6">
        <v>30</v>
      </c>
      <c r="EJ6">
        <v>190</v>
      </c>
      <c r="EK6">
        <v>125</v>
      </c>
      <c r="EL6">
        <v>0</v>
      </c>
      <c r="EM6">
        <v>4</v>
      </c>
      <c r="EN6">
        <v>120</v>
      </c>
      <c r="EO6">
        <v>1715</v>
      </c>
      <c r="EP6">
        <v>0</v>
      </c>
      <c r="EQ6">
        <v>85</v>
      </c>
      <c r="ER6">
        <v>1630</v>
      </c>
      <c r="ES6">
        <v>2120</v>
      </c>
      <c r="ET6">
        <v>55</v>
      </c>
      <c r="EU6">
        <v>0</v>
      </c>
      <c r="EV6">
        <v>15</v>
      </c>
      <c r="EW6">
        <v>40</v>
      </c>
      <c r="EX6">
        <v>55</v>
      </c>
      <c r="EY6">
        <v>0</v>
      </c>
      <c r="EZ6">
        <v>40</v>
      </c>
      <c r="FA6">
        <v>15</v>
      </c>
      <c r="FB6">
        <v>150</v>
      </c>
      <c r="FC6">
        <v>4</v>
      </c>
      <c r="FD6">
        <v>55</v>
      </c>
      <c r="FE6">
        <v>95</v>
      </c>
      <c r="FF6">
        <v>205</v>
      </c>
      <c r="FG6">
        <v>0</v>
      </c>
      <c r="FH6">
        <v>15</v>
      </c>
      <c r="FI6">
        <v>190</v>
      </c>
      <c r="FJ6">
        <v>1650</v>
      </c>
      <c r="FK6">
        <v>25</v>
      </c>
      <c r="FL6">
        <v>30</v>
      </c>
      <c r="FM6">
        <v>1600</v>
      </c>
      <c r="FN6">
        <v>708</v>
      </c>
      <c r="FO6">
        <v>27</v>
      </c>
      <c r="FP6">
        <v>710</v>
      </c>
      <c r="FQ6">
        <v>482</v>
      </c>
      <c r="FR6">
        <v>100</v>
      </c>
      <c r="FS6">
        <v>27</v>
      </c>
      <c r="FT6">
        <v>38</v>
      </c>
      <c r="FU6">
        <v>99</v>
      </c>
      <c r="FV6">
        <v>165</v>
      </c>
      <c r="FW6">
        <v>27</v>
      </c>
      <c r="FX6">
        <v>79</v>
      </c>
      <c r="FY6">
        <v>143</v>
      </c>
      <c r="FZ6">
        <v>224</v>
      </c>
      <c r="GA6">
        <v>27</v>
      </c>
      <c r="GB6">
        <v>70</v>
      </c>
      <c r="GC6">
        <v>212</v>
      </c>
      <c r="GD6">
        <v>208</v>
      </c>
      <c r="GE6">
        <v>27</v>
      </c>
      <c r="GF6">
        <v>25</v>
      </c>
      <c r="GG6">
        <v>204</v>
      </c>
      <c r="GH6">
        <v>389</v>
      </c>
      <c r="GI6">
        <v>27</v>
      </c>
      <c r="GJ6">
        <v>110</v>
      </c>
      <c r="GK6">
        <v>390</v>
      </c>
      <c r="GL6">
        <v>546</v>
      </c>
      <c r="GM6">
        <v>146</v>
      </c>
      <c r="GN6">
        <v>27</v>
      </c>
      <c r="GO6">
        <v>54</v>
      </c>
      <c r="GP6">
        <v>137</v>
      </c>
      <c r="GQ6">
        <v>176</v>
      </c>
      <c r="GR6">
        <v>27</v>
      </c>
      <c r="GS6">
        <v>27</v>
      </c>
      <c r="GT6">
        <v>173</v>
      </c>
      <c r="GU6">
        <v>217</v>
      </c>
      <c r="GV6">
        <v>27</v>
      </c>
      <c r="GW6">
        <v>13</v>
      </c>
      <c r="GX6">
        <v>218</v>
      </c>
      <c r="GY6">
        <v>143</v>
      </c>
      <c r="GZ6">
        <v>27</v>
      </c>
      <c r="HA6">
        <v>42</v>
      </c>
      <c r="HB6">
        <v>147</v>
      </c>
      <c r="HC6">
        <v>416</v>
      </c>
      <c r="HD6">
        <v>31</v>
      </c>
      <c r="HE6">
        <v>99</v>
      </c>
      <c r="HF6">
        <v>412</v>
      </c>
      <c r="HG6">
        <v>375</v>
      </c>
      <c r="HH6">
        <v>100</v>
      </c>
      <c r="HI6">
        <v>27</v>
      </c>
      <c r="HJ6">
        <v>16</v>
      </c>
      <c r="HK6">
        <v>100</v>
      </c>
      <c r="HL6">
        <v>63</v>
      </c>
      <c r="HM6">
        <v>27</v>
      </c>
      <c r="HN6">
        <v>27</v>
      </c>
      <c r="HO6">
        <v>63</v>
      </c>
      <c r="HP6">
        <v>100</v>
      </c>
      <c r="HQ6">
        <v>27</v>
      </c>
      <c r="HR6">
        <v>36</v>
      </c>
      <c r="HS6">
        <v>95</v>
      </c>
      <c r="HT6">
        <v>69</v>
      </c>
      <c r="HU6">
        <v>27</v>
      </c>
      <c r="HV6">
        <v>12</v>
      </c>
      <c r="HW6">
        <v>68</v>
      </c>
      <c r="HX6">
        <v>347</v>
      </c>
      <c r="HY6">
        <v>27</v>
      </c>
      <c r="HZ6">
        <v>68</v>
      </c>
      <c r="IA6">
        <v>341</v>
      </c>
      <c r="IB6">
        <v>327</v>
      </c>
      <c r="IC6">
        <v>47</v>
      </c>
      <c r="ID6">
        <v>27</v>
      </c>
      <c r="IE6">
        <v>23</v>
      </c>
      <c r="IF6">
        <v>41</v>
      </c>
      <c r="IG6">
        <v>72</v>
      </c>
      <c r="IH6">
        <v>27</v>
      </c>
      <c r="II6">
        <v>64</v>
      </c>
      <c r="IJ6">
        <v>32</v>
      </c>
      <c r="IK6">
        <v>80</v>
      </c>
      <c r="IL6">
        <v>3</v>
      </c>
      <c r="IM6">
        <v>48</v>
      </c>
      <c r="IN6">
        <v>56</v>
      </c>
      <c r="IO6">
        <v>116</v>
      </c>
      <c r="IP6">
        <v>27</v>
      </c>
      <c r="IQ6">
        <v>24</v>
      </c>
      <c r="IR6">
        <v>114</v>
      </c>
      <c r="IS6">
        <v>280</v>
      </c>
      <c r="IT6">
        <v>32</v>
      </c>
      <c r="IU6">
        <v>28</v>
      </c>
      <c r="IV6">
        <v>280</v>
      </c>
      <c r="IW6">
        <v>6025</v>
      </c>
      <c r="IX6">
        <v>25</v>
      </c>
      <c r="IY6">
        <v>5995</v>
      </c>
      <c r="IZ6">
        <v>1285</v>
      </c>
      <c r="JA6">
        <v>485</v>
      </c>
      <c r="JB6">
        <v>120</v>
      </c>
      <c r="JC6">
        <v>170</v>
      </c>
      <c r="JD6">
        <v>195</v>
      </c>
      <c r="JE6">
        <v>310</v>
      </c>
      <c r="JF6">
        <v>4</v>
      </c>
      <c r="JG6">
        <v>40</v>
      </c>
      <c r="JH6">
        <v>265</v>
      </c>
      <c r="JI6">
        <v>220</v>
      </c>
      <c r="JJ6">
        <v>20</v>
      </c>
      <c r="JK6">
        <v>30</v>
      </c>
      <c r="JL6">
        <v>175</v>
      </c>
      <c r="JM6">
        <v>0</v>
      </c>
      <c r="JN6">
        <v>0</v>
      </c>
      <c r="JO6">
        <v>0</v>
      </c>
      <c r="JP6">
        <v>0</v>
      </c>
      <c r="JQ6">
        <v>270</v>
      </c>
      <c r="JR6">
        <v>0</v>
      </c>
      <c r="JS6">
        <v>110</v>
      </c>
      <c r="JT6">
        <v>160</v>
      </c>
      <c r="JU6">
        <v>2575</v>
      </c>
      <c r="JV6">
        <v>690</v>
      </c>
      <c r="JW6">
        <v>130</v>
      </c>
      <c r="JX6">
        <v>365</v>
      </c>
      <c r="JY6">
        <v>195</v>
      </c>
      <c r="JZ6">
        <v>625</v>
      </c>
      <c r="KA6">
        <v>75</v>
      </c>
      <c r="KB6">
        <v>315</v>
      </c>
      <c r="KC6">
        <v>235</v>
      </c>
      <c r="KD6">
        <v>630</v>
      </c>
      <c r="KE6">
        <v>30</v>
      </c>
      <c r="KF6">
        <v>320</v>
      </c>
      <c r="KG6">
        <v>280</v>
      </c>
      <c r="KH6">
        <v>165</v>
      </c>
      <c r="KI6">
        <v>0</v>
      </c>
      <c r="KJ6">
        <v>70</v>
      </c>
      <c r="KK6">
        <v>95</v>
      </c>
      <c r="KL6">
        <v>465</v>
      </c>
      <c r="KM6">
        <v>75</v>
      </c>
      <c r="KN6">
        <v>90</v>
      </c>
      <c r="KO6">
        <v>300</v>
      </c>
      <c r="KP6">
        <v>1880</v>
      </c>
      <c r="KQ6">
        <v>375</v>
      </c>
      <c r="KR6">
        <v>40</v>
      </c>
      <c r="KS6">
        <v>210</v>
      </c>
      <c r="KT6">
        <v>125</v>
      </c>
      <c r="KU6">
        <v>200</v>
      </c>
      <c r="KV6">
        <v>20</v>
      </c>
      <c r="KW6">
        <v>135</v>
      </c>
      <c r="KX6">
        <v>45</v>
      </c>
      <c r="KY6">
        <v>350</v>
      </c>
      <c r="KZ6">
        <v>90</v>
      </c>
      <c r="LA6">
        <v>80</v>
      </c>
      <c r="LB6">
        <v>180</v>
      </c>
      <c r="LC6">
        <v>165</v>
      </c>
      <c r="LD6">
        <v>20</v>
      </c>
      <c r="LE6">
        <v>95</v>
      </c>
      <c r="LF6">
        <v>55</v>
      </c>
      <c r="LG6">
        <v>790</v>
      </c>
      <c r="LH6">
        <v>25</v>
      </c>
      <c r="LI6">
        <v>445</v>
      </c>
      <c r="LJ6">
        <v>320</v>
      </c>
      <c r="LK6">
        <v>255</v>
      </c>
      <c r="LL6">
        <v>70</v>
      </c>
      <c r="LM6">
        <v>0</v>
      </c>
      <c r="LN6">
        <v>50</v>
      </c>
      <c r="LO6">
        <v>20</v>
      </c>
      <c r="LP6">
        <v>0</v>
      </c>
      <c r="LQ6">
        <v>0</v>
      </c>
      <c r="LR6">
        <v>0</v>
      </c>
      <c r="LS6">
        <v>0</v>
      </c>
      <c r="LT6">
        <v>20</v>
      </c>
      <c r="LU6">
        <v>0</v>
      </c>
      <c r="LV6">
        <v>0</v>
      </c>
      <c r="LW6">
        <v>20</v>
      </c>
      <c r="LX6">
        <v>90</v>
      </c>
      <c r="LY6">
        <v>0</v>
      </c>
      <c r="LZ6">
        <v>0</v>
      </c>
      <c r="MA6">
        <v>90</v>
      </c>
      <c r="MB6">
        <v>80</v>
      </c>
      <c r="MC6">
        <v>0</v>
      </c>
      <c r="MD6">
        <v>30</v>
      </c>
      <c r="ME6">
        <v>50</v>
      </c>
      <c r="MF6">
        <v>482</v>
      </c>
      <c r="MG6">
        <v>31</v>
      </c>
      <c r="MH6">
        <v>478</v>
      </c>
      <c r="MI6">
        <v>232</v>
      </c>
      <c r="MJ6">
        <v>154</v>
      </c>
      <c r="MK6">
        <v>68</v>
      </c>
      <c r="ML6">
        <v>88</v>
      </c>
      <c r="MM6">
        <v>104</v>
      </c>
      <c r="MN6">
        <v>132</v>
      </c>
      <c r="MO6">
        <v>3</v>
      </c>
      <c r="MP6">
        <v>41</v>
      </c>
      <c r="MQ6">
        <v>120</v>
      </c>
      <c r="MR6">
        <v>85</v>
      </c>
      <c r="MS6">
        <v>26</v>
      </c>
      <c r="MT6">
        <v>27</v>
      </c>
      <c r="MU6">
        <v>71</v>
      </c>
      <c r="MV6">
        <v>27</v>
      </c>
      <c r="MW6">
        <v>27</v>
      </c>
      <c r="MX6">
        <v>27</v>
      </c>
      <c r="MY6">
        <v>27</v>
      </c>
      <c r="MZ6">
        <v>107</v>
      </c>
      <c r="NA6">
        <v>27</v>
      </c>
      <c r="NB6">
        <v>80</v>
      </c>
      <c r="NC6">
        <v>79</v>
      </c>
      <c r="ND6">
        <v>458</v>
      </c>
      <c r="NE6">
        <v>211</v>
      </c>
      <c r="NF6">
        <v>127</v>
      </c>
      <c r="NG6">
        <v>156</v>
      </c>
      <c r="NH6">
        <v>98</v>
      </c>
      <c r="NI6">
        <v>222</v>
      </c>
      <c r="NJ6">
        <v>67</v>
      </c>
      <c r="NK6">
        <v>149</v>
      </c>
      <c r="NL6">
        <v>138</v>
      </c>
      <c r="NM6">
        <v>208</v>
      </c>
      <c r="NN6">
        <v>37</v>
      </c>
      <c r="NO6">
        <v>135</v>
      </c>
      <c r="NP6">
        <v>171</v>
      </c>
      <c r="NQ6">
        <v>126</v>
      </c>
      <c r="NR6">
        <v>27</v>
      </c>
      <c r="NS6">
        <v>88</v>
      </c>
      <c r="NT6">
        <v>86</v>
      </c>
      <c r="NU6">
        <v>231</v>
      </c>
      <c r="NV6">
        <v>74</v>
      </c>
      <c r="NW6">
        <v>88</v>
      </c>
      <c r="NX6">
        <v>192</v>
      </c>
      <c r="NY6">
        <v>297</v>
      </c>
      <c r="NZ6">
        <v>135</v>
      </c>
      <c r="OA6">
        <v>46</v>
      </c>
      <c r="OB6">
        <v>108</v>
      </c>
      <c r="OC6">
        <v>68</v>
      </c>
      <c r="OD6">
        <v>113</v>
      </c>
      <c r="OE6">
        <v>32</v>
      </c>
      <c r="OF6">
        <v>100</v>
      </c>
      <c r="OG6">
        <v>62</v>
      </c>
      <c r="OH6">
        <v>128</v>
      </c>
      <c r="OI6">
        <v>64</v>
      </c>
      <c r="OJ6">
        <v>61</v>
      </c>
      <c r="OK6">
        <v>102</v>
      </c>
      <c r="OL6">
        <v>94</v>
      </c>
      <c r="OM6">
        <v>33</v>
      </c>
      <c r="ON6">
        <v>78</v>
      </c>
      <c r="OO6">
        <v>57</v>
      </c>
      <c r="OP6">
        <v>239</v>
      </c>
      <c r="OQ6">
        <v>47</v>
      </c>
      <c r="OR6">
        <v>197</v>
      </c>
      <c r="OS6">
        <v>146</v>
      </c>
      <c r="OT6">
        <v>146</v>
      </c>
      <c r="OU6">
        <v>86</v>
      </c>
      <c r="OV6">
        <v>27</v>
      </c>
      <c r="OW6">
        <v>80</v>
      </c>
      <c r="OX6">
        <v>33</v>
      </c>
      <c r="OY6">
        <v>27</v>
      </c>
      <c r="OZ6">
        <v>27</v>
      </c>
      <c r="PA6">
        <v>27</v>
      </c>
      <c r="PB6">
        <v>27</v>
      </c>
      <c r="PC6">
        <v>31</v>
      </c>
      <c r="PD6">
        <v>27</v>
      </c>
      <c r="PE6">
        <v>27</v>
      </c>
      <c r="PF6">
        <v>31</v>
      </c>
      <c r="PG6">
        <v>98</v>
      </c>
      <c r="PH6">
        <v>27</v>
      </c>
      <c r="PI6">
        <v>27</v>
      </c>
      <c r="PJ6">
        <v>98</v>
      </c>
      <c r="PK6">
        <v>66</v>
      </c>
      <c r="PL6">
        <v>27</v>
      </c>
      <c r="PM6">
        <v>39</v>
      </c>
      <c r="PN6">
        <v>48</v>
      </c>
      <c r="PO6">
        <v>31830</v>
      </c>
      <c r="PP6">
        <v>25810</v>
      </c>
      <c r="PQ6">
        <v>2795</v>
      </c>
      <c r="PR6">
        <v>665</v>
      </c>
      <c r="PS6">
        <v>25</v>
      </c>
      <c r="PT6">
        <v>640</v>
      </c>
      <c r="PU6">
        <v>610</v>
      </c>
      <c r="PV6">
        <v>30</v>
      </c>
      <c r="PW6">
        <v>585</v>
      </c>
      <c r="PX6">
        <v>1285</v>
      </c>
      <c r="PY6">
        <v>55</v>
      </c>
      <c r="PZ6">
        <v>1230</v>
      </c>
      <c r="QA6">
        <v>235</v>
      </c>
      <c r="QB6">
        <v>0</v>
      </c>
      <c r="QC6">
        <v>235</v>
      </c>
      <c r="QD6">
        <v>2560</v>
      </c>
      <c r="QE6">
        <v>1545</v>
      </c>
      <c r="QF6">
        <v>10</v>
      </c>
      <c r="QG6">
        <v>1535</v>
      </c>
      <c r="QH6">
        <v>580</v>
      </c>
      <c r="QI6">
        <v>0</v>
      </c>
      <c r="QJ6">
        <v>580</v>
      </c>
      <c r="QK6">
        <v>435</v>
      </c>
      <c r="QL6">
        <v>0</v>
      </c>
      <c r="QM6">
        <v>435</v>
      </c>
      <c r="QN6">
        <v>0</v>
      </c>
      <c r="QO6">
        <v>0</v>
      </c>
      <c r="QP6">
        <v>0</v>
      </c>
      <c r="QQ6">
        <v>4220</v>
      </c>
      <c r="QR6">
        <v>3220</v>
      </c>
      <c r="QS6">
        <v>45</v>
      </c>
      <c r="QT6">
        <v>3175</v>
      </c>
      <c r="QU6">
        <v>765</v>
      </c>
      <c r="QV6">
        <v>0</v>
      </c>
      <c r="QW6">
        <v>765</v>
      </c>
      <c r="QX6">
        <v>235</v>
      </c>
      <c r="QY6">
        <v>0</v>
      </c>
      <c r="QZ6">
        <v>235</v>
      </c>
      <c r="RA6">
        <v>0</v>
      </c>
      <c r="RB6">
        <v>0</v>
      </c>
      <c r="RC6">
        <v>0</v>
      </c>
      <c r="RD6">
        <v>2685</v>
      </c>
      <c r="RE6">
        <v>2355</v>
      </c>
      <c r="RF6">
        <v>25</v>
      </c>
      <c r="RG6">
        <v>2330</v>
      </c>
      <c r="RH6">
        <v>265</v>
      </c>
      <c r="RI6">
        <v>0</v>
      </c>
      <c r="RJ6">
        <v>265</v>
      </c>
      <c r="RK6">
        <v>65</v>
      </c>
      <c r="RL6">
        <v>0</v>
      </c>
      <c r="RM6">
        <v>65</v>
      </c>
      <c r="RN6">
        <v>0</v>
      </c>
      <c r="RO6">
        <v>0</v>
      </c>
      <c r="RP6">
        <v>0</v>
      </c>
      <c r="RQ6">
        <v>13550</v>
      </c>
      <c r="RR6">
        <v>13160</v>
      </c>
      <c r="RS6">
        <v>15</v>
      </c>
      <c r="RT6">
        <v>13145</v>
      </c>
      <c r="RU6">
        <v>370</v>
      </c>
      <c r="RV6">
        <v>0</v>
      </c>
      <c r="RW6">
        <v>370</v>
      </c>
      <c r="RX6">
        <v>20</v>
      </c>
      <c r="RY6">
        <v>0</v>
      </c>
      <c r="RZ6">
        <v>20</v>
      </c>
      <c r="SA6">
        <v>0</v>
      </c>
      <c r="SB6">
        <v>0</v>
      </c>
      <c r="SC6">
        <v>0</v>
      </c>
      <c r="SD6">
        <v>6025</v>
      </c>
      <c r="SE6">
        <v>1620</v>
      </c>
      <c r="SF6">
        <v>225</v>
      </c>
      <c r="SG6">
        <v>0</v>
      </c>
      <c r="SH6">
        <v>225</v>
      </c>
      <c r="SI6">
        <v>445</v>
      </c>
      <c r="SJ6">
        <v>0</v>
      </c>
      <c r="SK6">
        <v>445</v>
      </c>
      <c r="SL6">
        <v>780</v>
      </c>
      <c r="SM6">
        <v>0</v>
      </c>
      <c r="SN6">
        <v>780</v>
      </c>
      <c r="SO6">
        <v>170</v>
      </c>
      <c r="SP6">
        <v>0</v>
      </c>
      <c r="SQ6">
        <v>170</v>
      </c>
      <c r="SR6">
        <v>1145</v>
      </c>
      <c r="SS6">
        <v>500</v>
      </c>
      <c r="ST6">
        <v>10</v>
      </c>
      <c r="SU6">
        <v>490</v>
      </c>
      <c r="SV6">
        <v>550</v>
      </c>
      <c r="SW6">
        <v>0</v>
      </c>
      <c r="SX6">
        <v>550</v>
      </c>
      <c r="SY6">
        <v>95</v>
      </c>
      <c r="SZ6">
        <v>0</v>
      </c>
      <c r="TA6">
        <v>95</v>
      </c>
      <c r="TB6">
        <v>0</v>
      </c>
      <c r="TC6">
        <v>0</v>
      </c>
      <c r="TD6">
        <v>0</v>
      </c>
      <c r="TE6">
        <v>1235</v>
      </c>
      <c r="TF6">
        <v>1060</v>
      </c>
      <c r="TG6">
        <v>0</v>
      </c>
      <c r="TH6">
        <v>1060</v>
      </c>
      <c r="TI6">
        <v>155</v>
      </c>
      <c r="TJ6">
        <v>0</v>
      </c>
      <c r="TK6">
        <v>155</v>
      </c>
      <c r="TL6">
        <v>15</v>
      </c>
      <c r="TM6">
        <v>15</v>
      </c>
      <c r="TN6">
        <v>0</v>
      </c>
      <c r="TO6">
        <v>0</v>
      </c>
      <c r="TP6">
        <v>0</v>
      </c>
      <c r="TQ6">
        <v>0</v>
      </c>
      <c r="TR6">
        <v>420</v>
      </c>
      <c r="TS6">
        <v>335</v>
      </c>
      <c r="TT6">
        <v>0</v>
      </c>
      <c r="TU6">
        <v>335</v>
      </c>
      <c r="TV6">
        <v>90</v>
      </c>
      <c r="TW6">
        <v>0</v>
      </c>
      <c r="TX6">
        <v>90</v>
      </c>
      <c r="TY6">
        <v>0</v>
      </c>
      <c r="TZ6">
        <v>0</v>
      </c>
      <c r="UA6">
        <v>0</v>
      </c>
      <c r="UB6">
        <v>0</v>
      </c>
      <c r="UC6">
        <v>0</v>
      </c>
      <c r="UD6">
        <v>0</v>
      </c>
      <c r="UE6">
        <v>1600</v>
      </c>
      <c r="UF6">
        <v>1600</v>
      </c>
      <c r="UG6">
        <v>0</v>
      </c>
      <c r="UH6">
        <v>1600</v>
      </c>
      <c r="UI6">
        <v>0</v>
      </c>
      <c r="UJ6">
        <v>0</v>
      </c>
      <c r="UK6">
        <v>0</v>
      </c>
      <c r="UL6">
        <v>0</v>
      </c>
      <c r="UM6">
        <v>0</v>
      </c>
      <c r="UN6">
        <v>0</v>
      </c>
      <c r="UO6">
        <v>0</v>
      </c>
      <c r="UP6">
        <v>0</v>
      </c>
      <c r="UQ6">
        <v>0</v>
      </c>
      <c r="UR6">
        <v>561</v>
      </c>
      <c r="US6">
        <v>698</v>
      </c>
      <c r="UT6">
        <v>381</v>
      </c>
      <c r="UU6">
        <v>197</v>
      </c>
      <c r="UV6">
        <v>29</v>
      </c>
      <c r="UW6">
        <v>196</v>
      </c>
      <c r="UX6">
        <v>159</v>
      </c>
      <c r="UY6">
        <v>41</v>
      </c>
      <c r="UZ6">
        <v>148</v>
      </c>
      <c r="VA6">
        <v>298</v>
      </c>
      <c r="VB6">
        <v>70</v>
      </c>
      <c r="VC6">
        <v>299</v>
      </c>
      <c r="VD6">
        <v>126</v>
      </c>
      <c r="VE6">
        <v>27</v>
      </c>
      <c r="VF6">
        <v>126</v>
      </c>
      <c r="VG6">
        <v>425</v>
      </c>
      <c r="VH6">
        <v>306</v>
      </c>
      <c r="VI6">
        <v>17</v>
      </c>
      <c r="VJ6">
        <v>305</v>
      </c>
      <c r="VK6">
        <v>165</v>
      </c>
      <c r="VL6">
        <v>27</v>
      </c>
      <c r="VM6">
        <v>165</v>
      </c>
      <c r="VN6">
        <v>180</v>
      </c>
      <c r="VO6">
        <v>27</v>
      </c>
      <c r="VP6">
        <v>180</v>
      </c>
      <c r="VQ6">
        <v>27</v>
      </c>
      <c r="VR6">
        <v>27</v>
      </c>
      <c r="VS6">
        <v>27</v>
      </c>
      <c r="VT6">
        <v>474</v>
      </c>
      <c r="VU6">
        <v>434</v>
      </c>
      <c r="VV6">
        <v>50</v>
      </c>
      <c r="VW6">
        <v>417</v>
      </c>
      <c r="VX6">
        <v>193</v>
      </c>
      <c r="VY6">
        <v>27</v>
      </c>
      <c r="VZ6">
        <v>193</v>
      </c>
      <c r="WA6">
        <v>138</v>
      </c>
      <c r="WB6">
        <v>27</v>
      </c>
      <c r="WC6">
        <v>138</v>
      </c>
      <c r="WD6">
        <v>27</v>
      </c>
      <c r="WE6">
        <v>27</v>
      </c>
      <c r="WF6">
        <v>27</v>
      </c>
      <c r="WG6">
        <v>364</v>
      </c>
      <c r="WH6">
        <v>348</v>
      </c>
      <c r="WI6">
        <v>27</v>
      </c>
      <c r="WJ6">
        <v>353</v>
      </c>
      <c r="WK6">
        <v>136</v>
      </c>
      <c r="WL6">
        <v>27</v>
      </c>
      <c r="WM6">
        <v>136</v>
      </c>
      <c r="WN6">
        <v>61</v>
      </c>
      <c r="WO6">
        <v>27</v>
      </c>
      <c r="WP6">
        <v>61</v>
      </c>
      <c r="WQ6">
        <v>27</v>
      </c>
      <c r="WR6">
        <v>27</v>
      </c>
      <c r="WS6">
        <v>27</v>
      </c>
      <c r="WT6">
        <v>721</v>
      </c>
      <c r="WU6">
        <v>711</v>
      </c>
      <c r="WV6">
        <v>23</v>
      </c>
      <c r="WW6">
        <v>709</v>
      </c>
      <c r="WX6">
        <v>150</v>
      </c>
      <c r="WY6">
        <v>27</v>
      </c>
      <c r="WZ6">
        <v>150</v>
      </c>
      <c r="XA6">
        <v>36</v>
      </c>
      <c r="XB6">
        <v>27</v>
      </c>
      <c r="XC6">
        <v>36</v>
      </c>
      <c r="XD6">
        <v>27</v>
      </c>
      <c r="XE6">
        <v>27</v>
      </c>
      <c r="XF6">
        <v>27</v>
      </c>
      <c r="XG6">
        <v>482</v>
      </c>
      <c r="XH6">
        <v>277</v>
      </c>
      <c r="XI6">
        <v>93</v>
      </c>
      <c r="XJ6">
        <v>27</v>
      </c>
      <c r="XK6">
        <v>93</v>
      </c>
      <c r="XL6">
        <v>176</v>
      </c>
      <c r="XM6">
        <v>27</v>
      </c>
      <c r="XN6">
        <v>176</v>
      </c>
      <c r="XO6">
        <v>190</v>
      </c>
      <c r="XP6">
        <v>27</v>
      </c>
      <c r="XQ6">
        <v>190</v>
      </c>
      <c r="XR6">
        <v>125</v>
      </c>
      <c r="XS6">
        <v>27</v>
      </c>
      <c r="XT6">
        <v>125</v>
      </c>
      <c r="XU6">
        <v>267</v>
      </c>
      <c r="XV6">
        <v>167</v>
      </c>
      <c r="XW6">
        <v>19</v>
      </c>
      <c r="XX6">
        <v>165</v>
      </c>
      <c r="XY6">
        <v>215</v>
      </c>
      <c r="XZ6">
        <v>27</v>
      </c>
      <c r="YA6">
        <v>215</v>
      </c>
      <c r="YB6">
        <v>70</v>
      </c>
      <c r="YC6">
        <v>27</v>
      </c>
      <c r="YD6">
        <v>70</v>
      </c>
      <c r="YE6">
        <v>27</v>
      </c>
      <c r="YF6">
        <v>27</v>
      </c>
      <c r="YG6">
        <v>27</v>
      </c>
      <c r="YH6">
        <v>262</v>
      </c>
      <c r="YI6">
        <v>240</v>
      </c>
      <c r="YJ6">
        <v>27</v>
      </c>
      <c r="YK6">
        <v>240</v>
      </c>
      <c r="YL6">
        <v>90</v>
      </c>
      <c r="YM6">
        <v>27</v>
      </c>
      <c r="YN6">
        <v>90</v>
      </c>
      <c r="YO6">
        <v>24</v>
      </c>
      <c r="YP6">
        <v>24</v>
      </c>
      <c r="YQ6">
        <v>27</v>
      </c>
      <c r="YR6">
        <v>27</v>
      </c>
      <c r="YS6">
        <v>27</v>
      </c>
      <c r="YT6">
        <v>27</v>
      </c>
      <c r="YU6">
        <v>181</v>
      </c>
      <c r="YV6">
        <v>157</v>
      </c>
      <c r="YW6">
        <v>27</v>
      </c>
      <c r="YX6">
        <v>157</v>
      </c>
      <c r="YY6">
        <v>98</v>
      </c>
      <c r="YZ6">
        <v>27</v>
      </c>
      <c r="ZA6">
        <v>98</v>
      </c>
      <c r="ZB6">
        <v>27</v>
      </c>
      <c r="ZC6">
        <v>27</v>
      </c>
      <c r="ZD6">
        <v>27</v>
      </c>
      <c r="ZE6">
        <v>27</v>
      </c>
      <c r="ZF6">
        <v>27</v>
      </c>
      <c r="ZG6">
        <v>27</v>
      </c>
      <c r="ZH6">
        <v>347</v>
      </c>
      <c r="ZI6">
        <v>347</v>
      </c>
      <c r="ZJ6">
        <v>27</v>
      </c>
      <c r="ZK6">
        <v>347</v>
      </c>
      <c r="ZL6">
        <v>27</v>
      </c>
      <c r="ZM6">
        <v>27</v>
      </c>
      <c r="ZN6">
        <v>27</v>
      </c>
      <c r="ZO6">
        <v>27</v>
      </c>
      <c r="ZP6">
        <v>27</v>
      </c>
      <c r="ZQ6">
        <v>27</v>
      </c>
      <c r="ZR6">
        <v>27</v>
      </c>
      <c r="ZS6">
        <v>27</v>
      </c>
      <c r="ZT6">
        <v>27</v>
      </c>
      <c r="ZU6">
        <v>10495</v>
      </c>
      <c r="ZV6">
        <v>175</v>
      </c>
      <c r="ZW6">
        <v>10315</v>
      </c>
      <c r="ZX6">
        <v>5620</v>
      </c>
      <c r="ZY6">
        <v>1545</v>
      </c>
      <c r="ZZ6">
        <v>115</v>
      </c>
      <c r="AAA6">
        <v>445</v>
      </c>
      <c r="AAB6">
        <v>985</v>
      </c>
      <c r="AAC6">
        <v>985</v>
      </c>
      <c r="AAD6">
        <v>65</v>
      </c>
      <c r="AAE6">
        <v>155</v>
      </c>
      <c r="AAF6">
        <v>765</v>
      </c>
      <c r="AAG6">
        <v>1200</v>
      </c>
      <c r="AAH6">
        <v>15</v>
      </c>
      <c r="AAI6">
        <v>350</v>
      </c>
      <c r="AAJ6">
        <v>830</v>
      </c>
      <c r="AAK6">
        <v>685</v>
      </c>
      <c r="AAL6">
        <v>0</v>
      </c>
      <c r="AAM6">
        <v>90</v>
      </c>
      <c r="AAN6">
        <v>595</v>
      </c>
      <c r="AAO6">
        <v>1210</v>
      </c>
      <c r="AAP6">
        <v>30</v>
      </c>
      <c r="AAQ6">
        <v>230</v>
      </c>
      <c r="AAR6">
        <v>950</v>
      </c>
      <c r="AAS6">
        <v>2315</v>
      </c>
      <c r="AAT6">
        <v>295</v>
      </c>
      <c r="AAU6">
        <v>0</v>
      </c>
      <c r="AAV6">
        <v>85</v>
      </c>
      <c r="AAW6">
        <v>210</v>
      </c>
      <c r="AAX6">
        <v>360</v>
      </c>
      <c r="AAY6">
        <v>10</v>
      </c>
      <c r="AAZ6">
        <v>45</v>
      </c>
      <c r="ABA6">
        <v>305</v>
      </c>
      <c r="ABB6">
        <v>480</v>
      </c>
      <c r="ABC6">
        <v>15</v>
      </c>
      <c r="ABD6">
        <v>55</v>
      </c>
      <c r="ABE6">
        <v>410</v>
      </c>
      <c r="ABF6">
        <v>235</v>
      </c>
      <c r="ABG6">
        <v>0</v>
      </c>
      <c r="ABH6">
        <v>20</v>
      </c>
      <c r="ABI6">
        <v>220</v>
      </c>
      <c r="ABJ6">
        <v>935</v>
      </c>
      <c r="ABK6">
        <v>4</v>
      </c>
      <c r="ABL6">
        <v>70</v>
      </c>
      <c r="ABM6">
        <v>860</v>
      </c>
      <c r="ABN6">
        <v>1090</v>
      </c>
      <c r="ABO6">
        <v>70</v>
      </c>
      <c r="ABP6">
        <v>0</v>
      </c>
      <c r="ABQ6">
        <v>10</v>
      </c>
      <c r="ABR6">
        <v>60</v>
      </c>
      <c r="ABS6">
        <v>80</v>
      </c>
      <c r="ABT6">
        <v>0</v>
      </c>
      <c r="ABU6">
        <v>0</v>
      </c>
      <c r="ABV6">
        <v>80</v>
      </c>
      <c r="ABW6">
        <v>160</v>
      </c>
      <c r="ABX6">
        <v>0</v>
      </c>
      <c r="ABY6">
        <v>45</v>
      </c>
      <c r="ABZ6">
        <v>115</v>
      </c>
      <c r="ACA6">
        <v>65</v>
      </c>
      <c r="ACB6">
        <v>0</v>
      </c>
      <c r="ACC6">
        <v>0</v>
      </c>
      <c r="ACD6">
        <v>65</v>
      </c>
      <c r="ACE6">
        <v>710</v>
      </c>
      <c r="ACF6">
        <v>0</v>
      </c>
      <c r="ACG6">
        <v>130</v>
      </c>
      <c r="ACH6">
        <v>580</v>
      </c>
      <c r="ACI6">
        <v>1295</v>
      </c>
      <c r="ACJ6">
        <v>130</v>
      </c>
      <c r="ACK6">
        <v>0</v>
      </c>
      <c r="ACL6">
        <v>40</v>
      </c>
      <c r="ACM6">
        <v>90</v>
      </c>
      <c r="ACN6">
        <v>65</v>
      </c>
      <c r="ACO6">
        <v>0</v>
      </c>
      <c r="ACP6">
        <v>10</v>
      </c>
      <c r="ACQ6">
        <v>55</v>
      </c>
      <c r="ACR6">
        <v>235</v>
      </c>
      <c r="ACS6">
        <v>0</v>
      </c>
      <c r="ACT6">
        <v>15</v>
      </c>
      <c r="ACU6">
        <v>220</v>
      </c>
      <c r="ACV6">
        <v>135</v>
      </c>
      <c r="ACW6">
        <v>0</v>
      </c>
      <c r="ACX6">
        <v>10</v>
      </c>
      <c r="ACY6">
        <v>125</v>
      </c>
      <c r="ACZ6">
        <v>730</v>
      </c>
      <c r="ADA6">
        <v>0</v>
      </c>
      <c r="ADB6">
        <v>80</v>
      </c>
      <c r="ADC6">
        <v>650</v>
      </c>
      <c r="ADD6">
        <v>606</v>
      </c>
      <c r="ADE6">
        <v>95</v>
      </c>
      <c r="ADF6">
        <v>605</v>
      </c>
      <c r="ADG6">
        <v>512</v>
      </c>
      <c r="ADH6">
        <v>268</v>
      </c>
      <c r="ADI6">
        <v>88</v>
      </c>
      <c r="ADJ6">
        <v>161</v>
      </c>
      <c r="ADK6">
        <v>231</v>
      </c>
      <c r="ADL6">
        <v>262</v>
      </c>
      <c r="ADM6">
        <v>40</v>
      </c>
      <c r="ADN6">
        <v>88</v>
      </c>
      <c r="ADO6">
        <v>240</v>
      </c>
      <c r="ADP6">
        <v>295</v>
      </c>
      <c r="ADQ6">
        <v>31</v>
      </c>
      <c r="ADR6">
        <v>131</v>
      </c>
      <c r="ADS6">
        <v>258</v>
      </c>
      <c r="ADT6">
        <v>231</v>
      </c>
      <c r="ADU6">
        <v>27</v>
      </c>
      <c r="ADV6">
        <v>68</v>
      </c>
      <c r="ADW6">
        <v>210</v>
      </c>
      <c r="ADX6">
        <v>226</v>
      </c>
      <c r="ADY6">
        <v>31</v>
      </c>
      <c r="ADZ6">
        <v>98</v>
      </c>
      <c r="AEA6">
        <v>209</v>
      </c>
      <c r="AEB6">
        <v>328</v>
      </c>
      <c r="AEC6">
        <v>132</v>
      </c>
      <c r="AED6">
        <v>27</v>
      </c>
      <c r="AEE6">
        <v>79</v>
      </c>
      <c r="AEF6">
        <v>121</v>
      </c>
      <c r="AEG6">
        <v>123</v>
      </c>
      <c r="AEH6">
        <v>15</v>
      </c>
      <c r="AEI6">
        <v>52</v>
      </c>
      <c r="AEJ6">
        <v>112</v>
      </c>
      <c r="AEK6">
        <v>147</v>
      </c>
      <c r="AEL6">
        <v>26</v>
      </c>
      <c r="AEM6">
        <v>42</v>
      </c>
      <c r="AEN6">
        <v>135</v>
      </c>
      <c r="AEO6">
        <v>106</v>
      </c>
      <c r="AEP6">
        <v>27</v>
      </c>
      <c r="AEQ6">
        <v>26</v>
      </c>
      <c r="AER6">
        <v>101</v>
      </c>
      <c r="AES6">
        <v>232</v>
      </c>
      <c r="AET6">
        <v>4</v>
      </c>
      <c r="AEU6">
        <v>56</v>
      </c>
      <c r="AEV6">
        <v>218</v>
      </c>
      <c r="AEW6">
        <v>279</v>
      </c>
      <c r="AEX6">
        <v>58</v>
      </c>
      <c r="AEY6">
        <v>27</v>
      </c>
      <c r="AEZ6">
        <v>20</v>
      </c>
      <c r="AFA6">
        <v>55</v>
      </c>
      <c r="AFB6">
        <v>70</v>
      </c>
      <c r="AFC6">
        <v>27</v>
      </c>
      <c r="AFD6">
        <v>27</v>
      </c>
      <c r="AFE6">
        <v>70</v>
      </c>
      <c r="AFF6">
        <v>86</v>
      </c>
      <c r="AFG6">
        <v>27</v>
      </c>
      <c r="AFH6">
        <v>44</v>
      </c>
      <c r="AFI6">
        <v>71</v>
      </c>
      <c r="AFJ6">
        <v>55</v>
      </c>
      <c r="AFK6">
        <v>27</v>
      </c>
      <c r="AFL6">
        <v>27</v>
      </c>
      <c r="AFM6">
        <v>55</v>
      </c>
      <c r="AFN6">
        <v>231</v>
      </c>
      <c r="AFO6">
        <v>27</v>
      </c>
      <c r="AFP6">
        <v>108</v>
      </c>
      <c r="AFQ6">
        <v>198</v>
      </c>
      <c r="AFR6">
        <v>225</v>
      </c>
      <c r="AFS6">
        <v>84</v>
      </c>
      <c r="AFT6">
        <v>27</v>
      </c>
      <c r="AFU6">
        <v>49</v>
      </c>
      <c r="AFV6">
        <v>74</v>
      </c>
      <c r="AFW6">
        <v>48</v>
      </c>
      <c r="AFX6">
        <v>27</v>
      </c>
      <c r="AFY6">
        <v>15</v>
      </c>
      <c r="AFZ6">
        <v>46</v>
      </c>
      <c r="AGA6">
        <v>98</v>
      </c>
      <c r="AGB6">
        <v>27</v>
      </c>
      <c r="AGC6">
        <v>26</v>
      </c>
      <c r="AGD6">
        <v>97</v>
      </c>
      <c r="AGE6">
        <v>103</v>
      </c>
      <c r="AGF6">
        <v>27</v>
      </c>
      <c r="AGG6">
        <v>18</v>
      </c>
      <c r="AGH6">
        <v>103</v>
      </c>
      <c r="AGI6">
        <v>172</v>
      </c>
      <c r="AGJ6">
        <v>27</v>
      </c>
      <c r="AGK6">
        <v>64</v>
      </c>
      <c r="AGL6">
        <v>165</v>
      </c>
    </row>
    <row r="7" spans="1:870" x14ac:dyDescent="0.75">
      <c r="A7" t="s">
        <v>1051</v>
      </c>
      <c r="B7">
        <v>50</v>
      </c>
      <c r="C7" t="s">
        <v>74</v>
      </c>
      <c r="D7" t="s">
        <v>75</v>
      </c>
      <c r="E7">
        <v>1</v>
      </c>
      <c r="F7">
        <v>117</v>
      </c>
      <c r="G7">
        <v>1180</v>
      </c>
      <c r="H7">
        <v>335</v>
      </c>
      <c r="I7">
        <v>845</v>
      </c>
      <c r="J7">
        <v>125</v>
      </c>
      <c r="K7">
        <v>0</v>
      </c>
      <c r="L7">
        <v>15</v>
      </c>
      <c r="M7">
        <v>110</v>
      </c>
      <c r="N7">
        <v>175</v>
      </c>
      <c r="O7">
        <v>0</v>
      </c>
      <c r="P7">
        <v>0</v>
      </c>
      <c r="Q7">
        <v>175</v>
      </c>
      <c r="R7">
        <v>175</v>
      </c>
      <c r="S7">
        <v>0</v>
      </c>
      <c r="T7">
        <v>40</v>
      </c>
      <c r="U7">
        <v>135</v>
      </c>
      <c r="V7">
        <v>370</v>
      </c>
      <c r="W7">
        <v>0</v>
      </c>
      <c r="X7">
        <v>35</v>
      </c>
      <c r="Y7">
        <v>330</v>
      </c>
      <c r="Z7">
        <v>303</v>
      </c>
      <c r="AA7">
        <v>178</v>
      </c>
      <c r="AB7">
        <v>249</v>
      </c>
      <c r="AC7">
        <v>79</v>
      </c>
      <c r="AD7">
        <v>27</v>
      </c>
      <c r="AE7">
        <v>26</v>
      </c>
      <c r="AF7">
        <v>77</v>
      </c>
      <c r="AG7">
        <v>106</v>
      </c>
      <c r="AH7">
        <v>27</v>
      </c>
      <c r="AI7">
        <v>27</v>
      </c>
      <c r="AJ7">
        <v>106</v>
      </c>
      <c r="AK7">
        <v>112</v>
      </c>
      <c r="AL7">
        <v>27</v>
      </c>
      <c r="AM7">
        <v>64</v>
      </c>
      <c r="AN7">
        <v>89</v>
      </c>
      <c r="AO7">
        <v>158</v>
      </c>
      <c r="AP7">
        <v>27</v>
      </c>
      <c r="AQ7">
        <v>61</v>
      </c>
      <c r="AR7">
        <v>158</v>
      </c>
      <c r="AS7">
        <v>1475</v>
      </c>
      <c r="AT7">
        <v>110</v>
      </c>
      <c r="AU7">
        <v>1365</v>
      </c>
      <c r="AV7">
        <v>205</v>
      </c>
      <c r="AW7">
        <v>35</v>
      </c>
      <c r="AX7">
        <v>45</v>
      </c>
      <c r="AY7">
        <v>125</v>
      </c>
      <c r="AZ7">
        <v>310</v>
      </c>
      <c r="BA7">
        <v>60</v>
      </c>
      <c r="BB7">
        <v>105</v>
      </c>
      <c r="BC7">
        <v>140</v>
      </c>
      <c r="BD7">
        <v>730</v>
      </c>
      <c r="BE7">
        <v>215</v>
      </c>
      <c r="BF7">
        <v>305</v>
      </c>
      <c r="BG7">
        <v>210</v>
      </c>
      <c r="BH7">
        <v>120</v>
      </c>
      <c r="BI7">
        <v>0</v>
      </c>
      <c r="BJ7">
        <v>55</v>
      </c>
      <c r="BK7">
        <v>65</v>
      </c>
      <c r="BL7">
        <v>329</v>
      </c>
      <c r="BM7">
        <v>104</v>
      </c>
      <c r="BN7">
        <v>328</v>
      </c>
      <c r="BO7">
        <v>126</v>
      </c>
      <c r="BP7">
        <v>44</v>
      </c>
      <c r="BQ7">
        <v>73</v>
      </c>
      <c r="BR7">
        <v>103</v>
      </c>
      <c r="BS7">
        <v>138</v>
      </c>
      <c r="BT7">
        <v>40</v>
      </c>
      <c r="BU7">
        <v>96</v>
      </c>
      <c r="BV7">
        <v>78</v>
      </c>
      <c r="BW7">
        <v>235</v>
      </c>
      <c r="BX7">
        <v>151</v>
      </c>
      <c r="BY7">
        <v>144</v>
      </c>
      <c r="BZ7">
        <v>119</v>
      </c>
      <c r="CA7">
        <v>98</v>
      </c>
      <c r="CB7">
        <v>27</v>
      </c>
      <c r="CC7">
        <v>62</v>
      </c>
      <c r="CD7">
        <v>79</v>
      </c>
      <c r="CE7">
        <v>42915</v>
      </c>
      <c r="CF7">
        <v>135</v>
      </c>
      <c r="CG7">
        <v>42780</v>
      </c>
      <c r="CH7">
        <v>5860</v>
      </c>
      <c r="CI7">
        <v>600</v>
      </c>
      <c r="CJ7">
        <v>15</v>
      </c>
      <c r="CK7">
        <v>165</v>
      </c>
      <c r="CL7">
        <v>420</v>
      </c>
      <c r="CM7">
        <v>675</v>
      </c>
      <c r="CN7">
        <v>0</v>
      </c>
      <c r="CO7">
        <v>155</v>
      </c>
      <c r="CP7">
        <v>520</v>
      </c>
      <c r="CQ7">
        <v>1290</v>
      </c>
      <c r="CR7">
        <v>4</v>
      </c>
      <c r="CS7">
        <v>300</v>
      </c>
      <c r="CT7">
        <v>985</v>
      </c>
      <c r="CU7">
        <v>785</v>
      </c>
      <c r="CV7">
        <v>15</v>
      </c>
      <c r="CW7">
        <v>170</v>
      </c>
      <c r="CX7">
        <v>600</v>
      </c>
      <c r="CY7">
        <v>2510</v>
      </c>
      <c r="CZ7">
        <v>15</v>
      </c>
      <c r="DA7">
        <v>410</v>
      </c>
      <c r="DB7">
        <v>2090</v>
      </c>
      <c r="DC7">
        <v>15540</v>
      </c>
      <c r="DD7">
        <v>500</v>
      </c>
      <c r="DE7">
        <v>0</v>
      </c>
      <c r="DF7">
        <v>120</v>
      </c>
      <c r="DG7">
        <v>385</v>
      </c>
      <c r="DH7">
        <v>725</v>
      </c>
      <c r="DI7">
        <v>0</v>
      </c>
      <c r="DJ7">
        <v>75</v>
      </c>
      <c r="DK7">
        <v>650</v>
      </c>
      <c r="DL7">
        <v>1515</v>
      </c>
      <c r="DM7">
        <v>10</v>
      </c>
      <c r="DN7">
        <v>185</v>
      </c>
      <c r="DO7">
        <v>1315</v>
      </c>
      <c r="DP7">
        <v>1480</v>
      </c>
      <c r="DQ7">
        <v>0</v>
      </c>
      <c r="DR7">
        <v>125</v>
      </c>
      <c r="DS7">
        <v>1355</v>
      </c>
      <c r="DT7">
        <v>11320</v>
      </c>
      <c r="DU7">
        <v>0</v>
      </c>
      <c r="DV7">
        <v>705</v>
      </c>
      <c r="DW7">
        <v>10610</v>
      </c>
      <c r="DX7">
        <v>7525</v>
      </c>
      <c r="DY7">
        <v>250</v>
      </c>
      <c r="DZ7">
        <v>0</v>
      </c>
      <c r="EA7">
        <v>25</v>
      </c>
      <c r="EB7">
        <v>225</v>
      </c>
      <c r="EC7">
        <v>240</v>
      </c>
      <c r="ED7">
        <v>0</v>
      </c>
      <c r="EE7">
        <v>80</v>
      </c>
      <c r="EF7">
        <v>160</v>
      </c>
      <c r="EG7">
        <v>490</v>
      </c>
      <c r="EH7">
        <v>0</v>
      </c>
      <c r="EI7">
        <v>35</v>
      </c>
      <c r="EJ7">
        <v>455</v>
      </c>
      <c r="EK7">
        <v>385</v>
      </c>
      <c r="EL7">
        <v>0</v>
      </c>
      <c r="EM7">
        <v>20</v>
      </c>
      <c r="EN7">
        <v>360</v>
      </c>
      <c r="EO7">
        <v>6165</v>
      </c>
      <c r="EP7">
        <v>4</v>
      </c>
      <c r="EQ7">
        <v>215</v>
      </c>
      <c r="ER7">
        <v>5945</v>
      </c>
      <c r="ES7">
        <v>13860</v>
      </c>
      <c r="ET7">
        <v>395</v>
      </c>
      <c r="EU7">
        <v>10</v>
      </c>
      <c r="EV7">
        <v>10</v>
      </c>
      <c r="EW7">
        <v>375</v>
      </c>
      <c r="EX7">
        <v>275</v>
      </c>
      <c r="EY7">
        <v>15</v>
      </c>
      <c r="EZ7">
        <v>15</v>
      </c>
      <c r="FA7">
        <v>240</v>
      </c>
      <c r="FB7">
        <v>625</v>
      </c>
      <c r="FC7">
        <v>0</v>
      </c>
      <c r="FD7">
        <v>60</v>
      </c>
      <c r="FE7">
        <v>565</v>
      </c>
      <c r="FF7">
        <v>695</v>
      </c>
      <c r="FG7">
        <v>15</v>
      </c>
      <c r="FH7">
        <v>40</v>
      </c>
      <c r="FI7">
        <v>640</v>
      </c>
      <c r="FJ7">
        <v>11865</v>
      </c>
      <c r="FK7">
        <v>0</v>
      </c>
      <c r="FL7">
        <v>95</v>
      </c>
      <c r="FM7">
        <v>11770</v>
      </c>
      <c r="FN7">
        <v>938</v>
      </c>
      <c r="FO7">
        <v>64</v>
      </c>
      <c r="FP7">
        <v>939</v>
      </c>
      <c r="FQ7">
        <v>474</v>
      </c>
      <c r="FR7">
        <v>156</v>
      </c>
      <c r="FS7">
        <v>26</v>
      </c>
      <c r="FT7">
        <v>83</v>
      </c>
      <c r="FU7">
        <v>133</v>
      </c>
      <c r="FV7">
        <v>170</v>
      </c>
      <c r="FW7">
        <v>27</v>
      </c>
      <c r="FX7">
        <v>65</v>
      </c>
      <c r="FY7">
        <v>153</v>
      </c>
      <c r="FZ7">
        <v>196</v>
      </c>
      <c r="GA7">
        <v>14</v>
      </c>
      <c r="GB7">
        <v>126</v>
      </c>
      <c r="GC7">
        <v>188</v>
      </c>
      <c r="GD7">
        <v>165</v>
      </c>
      <c r="GE7">
        <v>23</v>
      </c>
      <c r="GF7">
        <v>69</v>
      </c>
      <c r="GG7">
        <v>151</v>
      </c>
      <c r="GH7">
        <v>307</v>
      </c>
      <c r="GI7">
        <v>23</v>
      </c>
      <c r="GJ7">
        <v>140</v>
      </c>
      <c r="GK7">
        <v>250</v>
      </c>
      <c r="GL7">
        <v>761</v>
      </c>
      <c r="GM7">
        <v>156</v>
      </c>
      <c r="GN7">
        <v>27</v>
      </c>
      <c r="GO7">
        <v>69</v>
      </c>
      <c r="GP7">
        <v>132</v>
      </c>
      <c r="GQ7">
        <v>193</v>
      </c>
      <c r="GR7">
        <v>27</v>
      </c>
      <c r="GS7">
        <v>57</v>
      </c>
      <c r="GT7">
        <v>185</v>
      </c>
      <c r="GU7">
        <v>238</v>
      </c>
      <c r="GV7">
        <v>17</v>
      </c>
      <c r="GW7">
        <v>90</v>
      </c>
      <c r="GX7">
        <v>207</v>
      </c>
      <c r="GY7">
        <v>264</v>
      </c>
      <c r="GZ7">
        <v>27</v>
      </c>
      <c r="HA7">
        <v>68</v>
      </c>
      <c r="HB7">
        <v>267</v>
      </c>
      <c r="HC7">
        <v>716</v>
      </c>
      <c r="HD7">
        <v>27</v>
      </c>
      <c r="HE7">
        <v>173</v>
      </c>
      <c r="HF7">
        <v>694</v>
      </c>
      <c r="HG7">
        <v>560</v>
      </c>
      <c r="HH7">
        <v>99</v>
      </c>
      <c r="HI7">
        <v>27</v>
      </c>
      <c r="HJ7">
        <v>28</v>
      </c>
      <c r="HK7">
        <v>95</v>
      </c>
      <c r="HL7">
        <v>89</v>
      </c>
      <c r="HM7">
        <v>27</v>
      </c>
      <c r="HN7">
        <v>52</v>
      </c>
      <c r="HO7">
        <v>75</v>
      </c>
      <c r="HP7">
        <v>145</v>
      </c>
      <c r="HQ7">
        <v>27</v>
      </c>
      <c r="HR7">
        <v>39</v>
      </c>
      <c r="HS7">
        <v>139</v>
      </c>
      <c r="HT7">
        <v>118</v>
      </c>
      <c r="HU7">
        <v>27</v>
      </c>
      <c r="HV7">
        <v>26</v>
      </c>
      <c r="HW7">
        <v>113</v>
      </c>
      <c r="HX7">
        <v>547</v>
      </c>
      <c r="HY7">
        <v>11</v>
      </c>
      <c r="HZ7">
        <v>96</v>
      </c>
      <c r="IA7">
        <v>521</v>
      </c>
      <c r="IB7">
        <v>618</v>
      </c>
      <c r="IC7">
        <v>125</v>
      </c>
      <c r="ID7">
        <v>14</v>
      </c>
      <c r="IE7">
        <v>18</v>
      </c>
      <c r="IF7">
        <v>126</v>
      </c>
      <c r="IG7">
        <v>89</v>
      </c>
      <c r="IH7">
        <v>29</v>
      </c>
      <c r="II7">
        <v>29</v>
      </c>
      <c r="IJ7">
        <v>91</v>
      </c>
      <c r="IK7">
        <v>147</v>
      </c>
      <c r="IL7">
        <v>27</v>
      </c>
      <c r="IM7">
        <v>54</v>
      </c>
      <c r="IN7">
        <v>146</v>
      </c>
      <c r="IO7">
        <v>171</v>
      </c>
      <c r="IP7">
        <v>19</v>
      </c>
      <c r="IQ7">
        <v>43</v>
      </c>
      <c r="IR7">
        <v>161</v>
      </c>
      <c r="IS7">
        <v>530</v>
      </c>
      <c r="IT7">
        <v>27</v>
      </c>
      <c r="IU7">
        <v>46</v>
      </c>
      <c r="IV7">
        <v>524</v>
      </c>
      <c r="IW7">
        <v>15720</v>
      </c>
      <c r="IX7">
        <v>145</v>
      </c>
      <c r="IY7">
        <v>15575</v>
      </c>
      <c r="IZ7">
        <v>1660</v>
      </c>
      <c r="JA7">
        <v>720</v>
      </c>
      <c r="JB7">
        <v>110</v>
      </c>
      <c r="JC7">
        <v>245</v>
      </c>
      <c r="JD7">
        <v>365</v>
      </c>
      <c r="JE7">
        <v>325</v>
      </c>
      <c r="JF7">
        <v>50</v>
      </c>
      <c r="JG7">
        <v>90</v>
      </c>
      <c r="JH7">
        <v>185</v>
      </c>
      <c r="JI7">
        <v>280</v>
      </c>
      <c r="JJ7">
        <v>15</v>
      </c>
      <c r="JK7">
        <v>95</v>
      </c>
      <c r="JL7">
        <v>170</v>
      </c>
      <c r="JM7">
        <v>135</v>
      </c>
      <c r="JN7">
        <v>15</v>
      </c>
      <c r="JO7">
        <v>55</v>
      </c>
      <c r="JP7">
        <v>70</v>
      </c>
      <c r="JQ7">
        <v>200</v>
      </c>
      <c r="JR7">
        <v>25</v>
      </c>
      <c r="JS7">
        <v>20</v>
      </c>
      <c r="JT7">
        <v>155</v>
      </c>
      <c r="JU7">
        <v>2805</v>
      </c>
      <c r="JV7">
        <v>715</v>
      </c>
      <c r="JW7">
        <v>140</v>
      </c>
      <c r="JX7">
        <v>365</v>
      </c>
      <c r="JY7">
        <v>205</v>
      </c>
      <c r="JZ7">
        <v>770</v>
      </c>
      <c r="KA7">
        <v>105</v>
      </c>
      <c r="KB7">
        <v>310</v>
      </c>
      <c r="KC7">
        <v>355</v>
      </c>
      <c r="KD7">
        <v>740</v>
      </c>
      <c r="KE7">
        <v>70</v>
      </c>
      <c r="KF7">
        <v>270</v>
      </c>
      <c r="KG7">
        <v>400</v>
      </c>
      <c r="KH7">
        <v>195</v>
      </c>
      <c r="KI7">
        <v>20</v>
      </c>
      <c r="KJ7">
        <v>80</v>
      </c>
      <c r="KK7">
        <v>95</v>
      </c>
      <c r="KL7">
        <v>385</v>
      </c>
      <c r="KM7">
        <v>30</v>
      </c>
      <c r="KN7">
        <v>140</v>
      </c>
      <c r="KO7">
        <v>220</v>
      </c>
      <c r="KP7">
        <v>8515</v>
      </c>
      <c r="KQ7">
        <v>790</v>
      </c>
      <c r="KR7">
        <v>195</v>
      </c>
      <c r="KS7">
        <v>385</v>
      </c>
      <c r="KT7">
        <v>215</v>
      </c>
      <c r="KU7">
        <v>1065</v>
      </c>
      <c r="KV7">
        <v>205</v>
      </c>
      <c r="KW7">
        <v>545</v>
      </c>
      <c r="KX7">
        <v>315</v>
      </c>
      <c r="KY7">
        <v>2035</v>
      </c>
      <c r="KZ7">
        <v>710</v>
      </c>
      <c r="LA7">
        <v>890</v>
      </c>
      <c r="LB7">
        <v>435</v>
      </c>
      <c r="LC7">
        <v>1045</v>
      </c>
      <c r="LD7">
        <v>365</v>
      </c>
      <c r="LE7">
        <v>335</v>
      </c>
      <c r="LF7">
        <v>350</v>
      </c>
      <c r="LG7">
        <v>3580</v>
      </c>
      <c r="LH7">
        <v>620</v>
      </c>
      <c r="LI7">
        <v>1505</v>
      </c>
      <c r="LJ7">
        <v>1455</v>
      </c>
      <c r="LK7">
        <v>2590</v>
      </c>
      <c r="LL7">
        <v>175</v>
      </c>
      <c r="LM7">
        <v>110</v>
      </c>
      <c r="LN7">
        <v>35</v>
      </c>
      <c r="LO7">
        <v>30</v>
      </c>
      <c r="LP7">
        <v>245</v>
      </c>
      <c r="LQ7">
        <v>70</v>
      </c>
      <c r="LR7">
        <v>90</v>
      </c>
      <c r="LS7">
        <v>90</v>
      </c>
      <c r="LT7">
        <v>275</v>
      </c>
      <c r="LU7">
        <v>100</v>
      </c>
      <c r="LV7">
        <v>50</v>
      </c>
      <c r="LW7">
        <v>125</v>
      </c>
      <c r="LX7">
        <v>205</v>
      </c>
      <c r="LY7">
        <v>10</v>
      </c>
      <c r="LZ7">
        <v>25</v>
      </c>
      <c r="MA7">
        <v>175</v>
      </c>
      <c r="MB7">
        <v>1695</v>
      </c>
      <c r="MC7">
        <v>235</v>
      </c>
      <c r="MD7">
        <v>225</v>
      </c>
      <c r="ME7">
        <v>1230</v>
      </c>
      <c r="MF7">
        <v>706</v>
      </c>
      <c r="MG7">
        <v>81</v>
      </c>
      <c r="MH7">
        <v>692</v>
      </c>
      <c r="MI7">
        <v>228</v>
      </c>
      <c r="MJ7">
        <v>179</v>
      </c>
      <c r="MK7">
        <v>53</v>
      </c>
      <c r="ML7">
        <v>96</v>
      </c>
      <c r="MM7">
        <v>125</v>
      </c>
      <c r="MN7">
        <v>103</v>
      </c>
      <c r="MO7">
        <v>26</v>
      </c>
      <c r="MP7">
        <v>50</v>
      </c>
      <c r="MQ7">
        <v>95</v>
      </c>
      <c r="MR7">
        <v>114</v>
      </c>
      <c r="MS7">
        <v>26</v>
      </c>
      <c r="MT7">
        <v>59</v>
      </c>
      <c r="MU7">
        <v>92</v>
      </c>
      <c r="MV7">
        <v>83</v>
      </c>
      <c r="MW7">
        <v>22</v>
      </c>
      <c r="MX7">
        <v>57</v>
      </c>
      <c r="MY7">
        <v>63</v>
      </c>
      <c r="MZ7">
        <v>71</v>
      </c>
      <c r="NA7">
        <v>30</v>
      </c>
      <c r="NB7">
        <v>24</v>
      </c>
      <c r="NC7">
        <v>67</v>
      </c>
      <c r="ND7">
        <v>352</v>
      </c>
      <c r="NE7">
        <v>164</v>
      </c>
      <c r="NF7">
        <v>69</v>
      </c>
      <c r="NG7">
        <v>126</v>
      </c>
      <c r="NH7">
        <v>97</v>
      </c>
      <c r="NI7">
        <v>197</v>
      </c>
      <c r="NJ7">
        <v>101</v>
      </c>
      <c r="NK7">
        <v>128</v>
      </c>
      <c r="NL7">
        <v>120</v>
      </c>
      <c r="NM7">
        <v>217</v>
      </c>
      <c r="NN7">
        <v>62</v>
      </c>
      <c r="NO7">
        <v>121</v>
      </c>
      <c r="NP7">
        <v>152</v>
      </c>
      <c r="NQ7">
        <v>86</v>
      </c>
      <c r="NR7">
        <v>38</v>
      </c>
      <c r="NS7">
        <v>58</v>
      </c>
      <c r="NT7">
        <v>56</v>
      </c>
      <c r="NU7">
        <v>110</v>
      </c>
      <c r="NV7">
        <v>32</v>
      </c>
      <c r="NW7">
        <v>85</v>
      </c>
      <c r="NX7">
        <v>86</v>
      </c>
      <c r="NY7">
        <v>575</v>
      </c>
      <c r="NZ7">
        <v>158</v>
      </c>
      <c r="OA7">
        <v>79</v>
      </c>
      <c r="OB7">
        <v>141</v>
      </c>
      <c r="OC7">
        <v>74</v>
      </c>
      <c r="OD7">
        <v>230</v>
      </c>
      <c r="OE7">
        <v>87</v>
      </c>
      <c r="OF7">
        <v>186</v>
      </c>
      <c r="OG7">
        <v>131</v>
      </c>
      <c r="OH7">
        <v>295</v>
      </c>
      <c r="OI7">
        <v>144</v>
      </c>
      <c r="OJ7">
        <v>209</v>
      </c>
      <c r="OK7">
        <v>176</v>
      </c>
      <c r="OL7">
        <v>231</v>
      </c>
      <c r="OM7">
        <v>153</v>
      </c>
      <c r="ON7">
        <v>123</v>
      </c>
      <c r="OO7">
        <v>153</v>
      </c>
      <c r="OP7">
        <v>469</v>
      </c>
      <c r="OQ7">
        <v>200</v>
      </c>
      <c r="OR7">
        <v>324</v>
      </c>
      <c r="OS7">
        <v>313</v>
      </c>
      <c r="OT7">
        <v>380</v>
      </c>
      <c r="OU7">
        <v>94</v>
      </c>
      <c r="OV7">
        <v>81</v>
      </c>
      <c r="OW7">
        <v>38</v>
      </c>
      <c r="OX7">
        <v>33</v>
      </c>
      <c r="OY7">
        <v>118</v>
      </c>
      <c r="OZ7">
        <v>66</v>
      </c>
      <c r="PA7">
        <v>58</v>
      </c>
      <c r="PB7">
        <v>84</v>
      </c>
      <c r="PC7">
        <v>117</v>
      </c>
      <c r="PD7">
        <v>78</v>
      </c>
      <c r="PE7">
        <v>45</v>
      </c>
      <c r="PF7">
        <v>86</v>
      </c>
      <c r="PG7">
        <v>103</v>
      </c>
      <c r="PH7">
        <v>15</v>
      </c>
      <c r="PI7">
        <v>28</v>
      </c>
      <c r="PJ7">
        <v>97</v>
      </c>
      <c r="PK7">
        <v>312</v>
      </c>
      <c r="PL7">
        <v>116</v>
      </c>
      <c r="PM7">
        <v>88</v>
      </c>
      <c r="PN7">
        <v>262</v>
      </c>
      <c r="PO7">
        <v>75940</v>
      </c>
      <c r="PP7">
        <v>60225</v>
      </c>
      <c r="PQ7">
        <v>3350</v>
      </c>
      <c r="PR7">
        <v>460</v>
      </c>
      <c r="PS7">
        <v>35</v>
      </c>
      <c r="PT7">
        <v>425</v>
      </c>
      <c r="PU7">
        <v>520</v>
      </c>
      <c r="PV7">
        <v>0</v>
      </c>
      <c r="PW7">
        <v>520</v>
      </c>
      <c r="PX7">
        <v>1915</v>
      </c>
      <c r="PY7">
        <v>30</v>
      </c>
      <c r="PZ7">
        <v>1885</v>
      </c>
      <c r="QA7">
        <v>455</v>
      </c>
      <c r="QB7">
        <v>0</v>
      </c>
      <c r="QC7">
        <v>455</v>
      </c>
      <c r="QD7">
        <v>4285</v>
      </c>
      <c r="QE7">
        <v>2190</v>
      </c>
      <c r="QF7">
        <v>4</v>
      </c>
      <c r="QG7">
        <v>2185</v>
      </c>
      <c r="QH7">
        <v>860</v>
      </c>
      <c r="QI7">
        <v>20</v>
      </c>
      <c r="QJ7">
        <v>840</v>
      </c>
      <c r="QK7">
        <v>1235</v>
      </c>
      <c r="QL7">
        <v>10</v>
      </c>
      <c r="QM7">
        <v>1225</v>
      </c>
      <c r="QN7">
        <v>0</v>
      </c>
      <c r="QO7">
        <v>0</v>
      </c>
      <c r="QP7">
        <v>0</v>
      </c>
      <c r="QQ7">
        <v>7025</v>
      </c>
      <c r="QR7">
        <v>4270</v>
      </c>
      <c r="QS7">
        <v>25</v>
      </c>
      <c r="QT7">
        <v>4245</v>
      </c>
      <c r="QU7">
        <v>1900</v>
      </c>
      <c r="QV7">
        <v>4</v>
      </c>
      <c r="QW7">
        <v>1895</v>
      </c>
      <c r="QX7">
        <v>855</v>
      </c>
      <c r="QY7">
        <v>0</v>
      </c>
      <c r="QZ7">
        <v>855</v>
      </c>
      <c r="RA7">
        <v>0</v>
      </c>
      <c r="RB7">
        <v>0</v>
      </c>
      <c r="RC7">
        <v>0</v>
      </c>
      <c r="RD7">
        <v>4930</v>
      </c>
      <c r="RE7">
        <v>3750</v>
      </c>
      <c r="RF7">
        <v>15</v>
      </c>
      <c r="RG7">
        <v>3735</v>
      </c>
      <c r="RH7">
        <v>880</v>
      </c>
      <c r="RI7">
        <v>0</v>
      </c>
      <c r="RJ7">
        <v>880</v>
      </c>
      <c r="RK7">
        <v>295</v>
      </c>
      <c r="RL7">
        <v>0</v>
      </c>
      <c r="RM7">
        <v>295</v>
      </c>
      <c r="RN7">
        <v>0</v>
      </c>
      <c r="RO7">
        <v>0</v>
      </c>
      <c r="RP7">
        <v>0</v>
      </c>
      <c r="RQ7">
        <v>40635</v>
      </c>
      <c r="RR7">
        <v>38545</v>
      </c>
      <c r="RS7">
        <v>60</v>
      </c>
      <c r="RT7">
        <v>38485</v>
      </c>
      <c r="RU7">
        <v>1820</v>
      </c>
      <c r="RV7">
        <v>0</v>
      </c>
      <c r="RW7">
        <v>1820</v>
      </c>
      <c r="RX7">
        <v>275</v>
      </c>
      <c r="RY7">
        <v>0</v>
      </c>
      <c r="RZ7">
        <v>275</v>
      </c>
      <c r="SA7">
        <v>0</v>
      </c>
      <c r="SB7">
        <v>0</v>
      </c>
      <c r="SC7">
        <v>0</v>
      </c>
      <c r="SD7">
        <v>15720</v>
      </c>
      <c r="SE7">
        <v>2470</v>
      </c>
      <c r="SF7">
        <v>455</v>
      </c>
      <c r="SG7">
        <v>15</v>
      </c>
      <c r="SH7">
        <v>440</v>
      </c>
      <c r="SI7">
        <v>295</v>
      </c>
      <c r="SJ7">
        <v>0</v>
      </c>
      <c r="SK7">
        <v>295</v>
      </c>
      <c r="SL7">
        <v>1450</v>
      </c>
      <c r="SM7">
        <v>45</v>
      </c>
      <c r="SN7">
        <v>1410</v>
      </c>
      <c r="SO7">
        <v>270</v>
      </c>
      <c r="SP7">
        <v>15</v>
      </c>
      <c r="SQ7">
        <v>255</v>
      </c>
      <c r="SR7">
        <v>2405</v>
      </c>
      <c r="SS7">
        <v>505</v>
      </c>
      <c r="ST7">
        <v>0</v>
      </c>
      <c r="SU7">
        <v>505</v>
      </c>
      <c r="SV7">
        <v>1060</v>
      </c>
      <c r="SW7">
        <v>0</v>
      </c>
      <c r="SX7">
        <v>1060</v>
      </c>
      <c r="SY7">
        <v>840</v>
      </c>
      <c r="SZ7">
        <v>0</v>
      </c>
      <c r="TA7">
        <v>840</v>
      </c>
      <c r="TB7">
        <v>0</v>
      </c>
      <c r="TC7">
        <v>0</v>
      </c>
      <c r="TD7">
        <v>0</v>
      </c>
      <c r="TE7">
        <v>3375</v>
      </c>
      <c r="TF7">
        <v>1585</v>
      </c>
      <c r="TG7">
        <v>25</v>
      </c>
      <c r="TH7">
        <v>1560</v>
      </c>
      <c r="TI7">
        <v>1600</v>
      </c>
      <c r="TJ7">
        <v>15</v>
      </c>
      <c r="TK7">
        <v>1585</v>
      </c>
      <c r="TL7">
        <v>190</v>
      </c>
      <c r="TM7">
        <v>15</v>
      </c>
      <c r="TN7">
        <v>180</v>
      </c>
      <c r="TO7">
        <v>0</v>
      </c>
      <c r="TP7">
        <v>0</v>
      </c>
      <c r="TQ7">
        <v>0</v>
      </c>
      <c r="TR7">
        <v>1590</v>
      </c>
      <c r="TS7">
        <v>1325</v>
      </c>
      <c r="TT7">
        <v>10</v>
      </c>
      <c r="TU7">
        <v>1315</v>
      </c>
      <c r="TV7">
        <v>230</v>
      </c>
      <c r="TW7">
        <v>0</v>
      </c>
      <c r="TX7">
        <v>230</v>
      </c>
      <c r="TY7">
        <v>40</v>
      </c>
      <c r="TZ7">
        <v>0</v>
      </c>
      <c r="UA7">
        <v>40</v>
      </c>
      <c r="UB7">
        <v>0</v>
      </c>
      <c r="UC7">
        <v>0</v>
      </c>
      <c r="UD7">
        <v>0</v>
      </c>
      <c r="UE7">
        <v>5875</v>
      </c>
      <c r="UF7">
        <v>5685</v>
      </c>
      <c r="UG7">
        <v>4</v>
      </c>
      <c r="UH7">
        <v>5675</v>
      </c>
      <c r="UI7">
        <v>160</v>
      </c>
      <c r="UJ7">
        <v>10</v>
      </c>
      <c r="UK7">
        <v>155</v>
      </c>
      <c r="UL7">
        <v>30</v>
      </c>
      <c r="UM7">
        <v>0</v>
      </c>
      <c r="UN7">
        <v>30</v>
      </c>
      <c r="UO7">
        <v>0</v>
      </c>
      <c r="UP7">
        <v>0</v>
      </c>
      <c r="UQ7">
        <v>0</v>
      </c>
      <c r="UR7">
        <v>658</v>
      </c>
      <c r="US7">
        <v>805</v>
      </c>
      <c r="UT7">
        <v>364</v>
      </c>
      <c r="UU7">
        <v>158</v>
      </c>
      <c r="UV7">
        <v>34</v>
      </c>
      <c r="UW7">
        <v>151</v>
      </c>
      <c r="UX7">
        <v>134</v>
      </c>
      <c r="UY7">
        <v>27</v>
      </c>
      <c r="UZ7">
        <v>134</v>
      </c>
      <c r="VA7">
        <v>255</v>
      </c>
      <c r="VB7">
        <v>39</v>
      </c>
      <c r="VC7">
        <v>257</v>
      </c>
      <c r="VD7">
        <v>133</v>
      </c>
      <c r="VE7">
        <v>27</v>
      </c>
      <c r="VF7">
        <v>133</v>
      </c>
      <c r="VG7">
        <v>462</v>
      </c>
      <c r="VH7">
        <v>308</v>
      </c>
      <c r="VI7">
        <v>5</v>
      </c>
      <c r="VJ7">
        <v>307</v>
      </c>
      <c r="VK7">
        <v>192</v>
      </c>
      <c r="VL7">
        <v>17</v>
      </c>
      <c r="VM7">
        <v>186</v>
      </c>
      <c r="VN7">
        <v>235</v>
      </c>
      <c r="VO7">
        <v>14</v>
      </c>
      <c r="VP7">
        <v>235</v>
      </c>
      <c r="VQ7">
        <v>27</v>
      </c>
      <c r="VR7">
        <v>27</v>
      </c>
      <c r="VS7">
        <v>27</v>
      </c>
      <c r="VT7">
        <v>414</v>
      </c>
      <c r="VU7">
        <v>349</v>
      </c>
      <c r="VV7">
        <v>27</v>
      </c>
      <c r="VW7">
        <v>353</v>
      </c>
      <c r="VX7">
        <v>278</v>
      </c>
      <c r="VY7">
        <v>13</v>
      </c>
      <c r="VZ7">
        <v>278</v>
      </c>
      <c r="WA7">
        <v>188</v>
      </c>
      <c r="WB7">
        <v>27</v>
      </c>
      <c r="WC7">
        <v>188</v>
      </c>
      <c r="WD7">
        <v>27</v>
      </c>
      <c r="WE7">
        <v>27</v>
      </c>
      <c r="WF7">
        <v>27</v>
      </c>
      <c r="WG7">
        <v>400</v>
      </c>
      <c r="WH7">
        <v>341</v>
      </c>
      <c r="WI7">
        <v>24</v>
      </c>
      <c r="WJ7">
        <v>339</v>
      </c>
      <c r="WK7">
        <v>184</v>
      </c>
      <c r="WL7">
        <v>27</v>
      </c>
      <c r="WM7">
        <v>184</v>
      </c>
      <c r="WN7">
        <v>113</v>
      </c>
      <c r="WO7">
        <v>27</v>
      </c>
      <c r="WP7">
        <v>113</v>
      </c>
      <c r="WQ7">
        <v>27</v>
      </c>
      <c r="WR7">
        <v>27</v>
      </c>
      <c r="WS7">
        <v>27</v>
      </c>
      <c r="WT7">
        <v>920</v>
      </c>
      <c r="WU7">
        <v>961</v>
      </c>
      <c r="WV7">
        <v>44</v>
      </c>
      <c r="WW7">
        <v>962</v>
      </c>
      <c r="WX7">
        <v>264</v>
      </c>
      <c r="WY7">
        <v>27</v>
      </c>
      <c r="WZ7">
        <v>264</v>
      </c>
      <c r="XA7">
        <v>113</v>
      </c>
      <c r="XB7">
        <v>27</v>
      </c>
      <c r="XC7">
        <v>113</v>
      </c>
      <c r="XD7">
        <v>27</v>
      </c>
      <c r="XE7">
        <v>27</v>
      </c>
      <c r="XF7">
        <v>27</v>
      </c>
      <c r="XG7">
        <v>706</v>
      </c>
      <c r="XH7">
        <v>316</v>
      </c>
      <c r="XI7">
        <v>151</v>
      </c>
      <c r="XJ7">
        <v>22</v>
      </c>
      <c r="XK7">
        <v>151</v>
      </c>
      <c r="XL7">
        <v>109</v>
      </c>
      <c r="XM7">
        <v>27</v>
      </c>
      <c r="XN7">
        <v>109</v>
      </c>
      <c r="XO7">
        <v>240</v>
      </c>
      <c r="XP7">
        <v>69</v>
      </c>
      <c r="XQ7">
        <v>227</v>
      </c>
      <c r="XR7">
        <v>87</v>
      </c>
      <c r="XS7">
        <v>25</v>
      </c>
      <c r="XT7">
        <v>84</v>
      </c>
      <c r="XU7">
        <v>341</v>
      </c>
      <c r="XV7">
        <v>155</v>
      </c>
      <c r="XW7">
        <v>27</v>
      </c>
      <c r="XX7">
        <v>155</v>
      </c>
      <c r="XY7">
        <v>231</v>
      </c>
      <c r="XZ7">
        <v>27</v>
      </c>
      <c r="YA7">
        <v>231</v>
      </c>
      <c r="YB7">
        <v>199</v>
      </c>
      <c r="YC7">
        <v>27</v>
      </c>
      <c r="YD7">
        <v>199</v>
      </c>
      <c r="YE7">
        <v>27</v>
      </c>
      <c r="YF7">
        <v>27</v>
      </c>
      <c r="YG7">
        <v>27</v>
      </c>
      <c r="YH7">
        <v>419</v>
      </c>
      <c r="YI7">
        <v>284</v>
      </c>
      <c r="YJ7">
        <v>30</v>
      </c>
      <c r="YK7">
        <v>280</v>
      </c>
      <c r="YL7">
        <v>267</v>
      </c>
      <c r="YM7">
        <v>25</v>
      </c>
      <c r="YN7">
        <v>266</v>
      </c>
      <c r="YO7">
        <v>104</v>
      </c>
      <c r="YP7">
        <v>22</v>
      </c>
      <c r="YQ7">
        <v>102</v>
      </c>
      <c r="YR7">
        <v>27</v>
      </c>
      <c r="YS7">
        <v>27</v>
      </c>
      <c r="YT7">
        <v>27</v>
      </c>
      <c r="YU7">
        <v>299</v>
      </c>
      <c r="YV7">
        <v>267</v>
      </c>
      <c r="YW7">
        <v>14</v>
      </c>
      <c r="YX7">
        <v>263</v>
      </c>
      <c r="YY7">
        <v>131</v>
      </c>
      <c r="YZ7">
        <v>27</v>
      </c>
      <c r="ZA7">
        <v>131</v>
      </c>
      <c r="ZB7">
        <v>54</v>
      </c>
      <c r="ZC7">
        <v>27</v>
      </c>
      <c r="ZD7">
        <v>54</v>
      </c>
      <c r="ZE7">
        <v>27</v>
      </c>
      <c r="ZF7">
        <v>27</v>
      </c>
      <c r="ZG7">
        <v>27</v>
      </c>
      <c r="ZH7">
        <v>512</v>
      </c>
      <c r="ZI7">
        <v>508</v>
      </c>
      <c r="ZJ7">
        <v>10</v>
      </c>
      <c r="ZK7">
        <v>507</v>
      </c>
      <c r="ZL7">
        <v>117</v>
      </c>
      <c r="ZM7">
        <v>14</v>
      </c>
      <c r="ZN7">
        <v>116</v>
      </c>
      <c r="ZO7">
        <v>32</v>
      </c>
      <c r="ZP7">
        <v>27</v>
      </c>
      <c r="ZQ7">
        <v>32</v>
      </c>
      <c r="ZR7">
        <v>27</v>
      </c>
      <c r="ZS7">
        <v>27</v>
      </c>
      <c r="ZT7">
        <v>27</v>
      </c>
      <c r="ZU7">
        <v>17310</v>
      </c>
      <c r="ZV7">
        <v>70</v>
      </c>
      <c r="ZW7">
        <v>17240</v>
      </c>
      <c r="ZX7">
        <v>5300</v>
      </c>
      <c r="ZY7">
        <v>915</v>
      </c>
      <c r="ZZ7">
        <v>50</v>
      </c>
      <c r="AAA7">
        <v>315</v>
      </c>
      <c r="AAB7">
        <v>550</v>
      </c>
      <c r="AAC7">
        <v>1140</v>
      </c>
      <c r="AAD7">
        <v>20</v>
      </c>
      <c r="AAE7">
        <v>355</v>
      </c>
      <c r="AAF7">
        <v>760</v>
      </c>
      <c r="AAG7">
        <v>1030</v>
      </c>
      <c r="AAH7">
        <v>25</v>
      </c>
      <c r="AAI7">
        <v>310</v>
      </c>
      <c r="AAJ7">
        <v>695</v>
      </c>
      <c r="AAK7">
        <v>600</v>
      </c>
      <c r="AAL7">
        <v>10</v>
      </c>
      <c r="AAM7">
        <v>220</v>
      </c>
      <c r="AAN7">
        <v>365</v>
      </c>
      <c r="AAO7">
        <v>1620</v>
      </c>
      <c r="AAP7">
        <v>20</v>
      </c>
      <c r="AAQ7">
        <v>335</v>
      </c>
      <c r="AAR7">
        <v>1265</v>
      </c>
      <c r="AAS7">
        <v>4285</v>
      </c>
      <c r="AAT7">
        <v>260</v>
      </c>
      <c r="AAU7">
        <v>0</v>
      </c>
      <c r="AAV7">
        <v>15</v>
      </c>
      <c r="AAW7">
        <v>250</v>
      </c>
      <c r="AAX7">
        <v>660</v>
      </c>
      <c r="AAY7">
        <v>25</v>
      </c>
      <c r="AAZ7">
        <v>100</v>
      </c>
      <c r="ABA7">
        <v>535</v>
      </c>
      <c r="ABB7">
        <v>900</v>
      </c>
      <c r="ABC7">
        <v>0</v>
      </c>
      <c r="ABD7">
        <v>100</v>
      </c>
      <c r="ABE7">
        <v>800</v>
      </c>
      <c r="ABF7">
        <v>400</v>
      </c>
      <c r="ABG7">
        <v>0</v>
      </c>
      <c r="ABH7">
        <v>50</v>
      </c>
      <c r="ABI7">
        <v>350</v>
      </c>
      <c r="ABJ7">
        <v>2060</v>
      </c>
      <c r="ABK7">
        <v>40</v>
      </c>
      <c r="ABL7">
        <v>155</v>
      </c>
      <c r="ABM7">
        <v>1865</v>
      </c>
      <c r="ABN7">
        <v>2425</v>
      </c>
      <c r="ABO7">
        <v>60</v>
      </c>
      <c r="ABP7">
        <v>0</v>
      </c>
      <c r="ABQ7">
        <v>10</v>
      </c>
      <c r="ABR7">
        <v>50</v>
      </c>
      <c r="ABS7">
        <v>225</v>
      </c>
      <c r="ABT7">
        <v>0</v>
      </c>
      <c r="ABU7">
        <v>50</v>
      </c>
      <c r="ABV7">
        <v>175</v>
      </c>
      <c r="ABW7">
        <v>525</v>
      </c>
      <c r="ABX7">
        <v>0</v>
      </c>
      <c r="ABY7">
        <v>85</v>
      </c>
      <c r="ABZ7">
        <v>435</v>
      </c>
      <c r="ACA7">
        <v>170</v>
      </c>
      <c r="ACB7">
        <v>0</v>
      </c>
      <c r="ACC7">
        <v>25</v>
      </c>
      <c r="ACD7">
        <v>145</v>
      </c>
      <c r="ACE7">
        <v>1450</v>
      </c>
      <c r="ACF7">
        <v>0</v>
      </c>
      <c r="ACG7">
        <v>65</v>
      </c>
      <c r="ACH7">
        <v>1385</v>
      </c>
      <c r="ACI7">
        <v>5225</v>
      </c>
      <c r="ACJ7">
        <v>300</v>
      </c>
      <c r="ACK7">
        <v>20</v>
      </c>
      <c r="ACL7">
        <v>15</v>
      </c>
      <c r="ACM7">
        <v>265</v>
      </c>
      <c r="ACN7">
        <v>315</v>
      </c>
      <c r="ACO7">
        <v>0</v>
      </c>
      <c r="ACP7">
        <v>65</v>
      </c>
      <c r="ACQ7">
        <v>250</v>
      </c>
      <c r="ACR7">
        <v>625</v>
      </c>
      <c r="ACS7">
        <v>15</v>
      </c>
      <c r="ACT7">
        <v>100</v>
      </c>
      <c r="ACU7">
        <v>510</v>
      </c>
      <c r="ACV7">
        <v>405</v>
      </c>
      <c r="ACW7">
        <v>4</v>
      </c>
      <c r="ACX7">
        <v>25</v>
      </c>
      <c r="ACY7">
        <v>375</v>
      </c>
      <c r="ACZ7">
        <v>3585</v>
      </c>
      <c r="ADA7">
        <v>4</v>
      </c>
      <c r="ADB7">
        <v>95</v>
      </c>
      <c r="ADC7">
        <v>3480</v>
      </c>
      <c r="ADD7">
        <v>676</v>
      </c>
      <c r="ADE7">
        <v>49</v>
      </c>
      <c r="ADF7">
        <v>668</v>
      </c>
      <c r="ADG7">
        <v>371</v>
      </c>
      <c r="ADH7">
        <v>186</v>
      </c>
      <c r="ADI7">
        <v>51</v>
      </c>
      <c r="ADJ7">
        <v>112</v>
      </c>
      <c r="ADK7">
        <v>136</v>
      </c>
      <c r="ADL7">
        <v>211</v>
      </c>
      <c r="ADM7">
        <v>19</v>
      </c>
      <c r="ADN7">
        <v>107</v>
      </c>
      <c r="ADO7">
        <v>177</v>
      </c>
      <c r="ADP7">
        <v>194</v>
      </c>
      <c r="ADQ7">
        <v>30</v>
      </c>
      <c r="ADR7">
        <v>132</v>
      </c>
      <c r="ADS7">
        <v>143</v>
      </c>
      <c r="ADT7">
        <v>145</v>
      </c>
      <c r="ADU7">
        <v>18</v>
      </c>
      <c r="ADV7">
        <v>81</v>
      </c>
      <c r="ADW7">
        <v>112</v>
      </c>
      <c r="ADX7">
        <v>250</v>
      </c>
      <c r="ADY7">
        <v>20</v>
      </c>
      <c r="ADZ7">
        <v>93</v>
      </c>
      <c r="AEA7">
        <v>228</v>
      </c>
      <c r="AEB7">
        <v>355</v>
      </c>
      <c r="AEC7">
        <v>90</v>
      </c>
      <c r="AED7">
        <v>27</v>
      </c>
      <c r="AEE7">
        <v>18</v>
      </c>
      <c r="AEF7">
        <v>89</v>
      </c>
      <c r="AEG7">
        <v>219</v>
      </c>
      <c r="AEH7">
        <v>40</v>
      </c>
      <c r="AEI7">
        <v>92</v>
      </c>
      <c r="AEJ7">
        <v>198</v>
      </c>
      <c r="AEK7">
        <v>193</v>
      </c>
      <c r="AEL7">
        <v>27</v>
      </c>
      <c r="AEM7">
        <v>70</v>
      </c>
      <c r="AEN7">
        <v>162</v>
      </c>
      <c r="AEO7">
        <v>130</v>
      </c>
      <c r="AEP7">
        <v>27</v>
      </c>
      <c r="AEQ7">
        <v>37</v>
      </c>
      <c r="AER7">
        <v>123</v>
      </c>
      <c r="AES7">
        <v>276</v>
      </c>
      <c r="AET7">
        <v>30</v>
      </c>
      <c r="AEU7">
        <v>64</v>
      </c>
      <c r="AEV7">
        <v>264</v>
      </c>
      <c r="AEW7">
        <v>260</v>
      </c>
      <c r="AEX7">
        <v>41</v>
      </c>
      <c r="AEY7">
        <v>27</v>
      </c>
      <c r="AEZ7">
        <v>13</v>
      </c>
      <c r="AFA7">
        <v>39</v>
      </c>
      <c r="AFB7">
        <v>91</v>
      </c>
      <c r="AFC7">
        <v>27</v>
      </c>
      <c r="AFD7">
        <v>52</v>
      </c>
      <c r="AFE7">
        <v>83</v>
      </c>
      <c r="AFF7">
        <v>131</v>
      </c>
      <c r="AFG7">
        <v>27</v>
      </c>
      <c r="AFH7">
        <v>41</v>
      </c>
      <c r="AFI7">
        <v>127</v>
      </c>
      <c r="AFJ7">
        <v>72</v>
      </c>
      <c r="AFK7">
        <v>27</v>
      </c>
      <c r="AFL7">
        <v>27</v>
      </c>
      <c r="AFM7">
        <v>70</v>
      </c>
      <c r="AFN7">
        <v>207</v>
      </c>
      <c r="AFO7">
        <v>27</v>
      </c>
      <c r="AFP7">
        <v>40</v>
      </c>
      <c r="AFQ7">
        <v>202</v>
      </c>
      <c r="AFR7">
        <v>478</v>
      </c>
      <c r="AFS7">
        <v>102</v>
      </c>
      <c r="AFT7">
        <v>35</v>
      </c>
      <c r="AFU7">
        <v>17</v>
      </c>
      <c r="AFV7">
        <v>108</v>
      </c>
      <c r="AFW7">
        <v>90</v>
      </c>
      <c r="AFX7">
        <v>27</v>
      </c>
      <c r="AFY7">
        <v>45</v>
      </c>
      <c r="AFZ7">
        <v>79</v>
      </c>
      <c r="AGA7">
        <v>160</v>
      </c>
      <c r="AGB7">
        <v>18</v>
      </c>
      <c r="AGC7">
        <v>104</v>
      </c>
      <c r="AGD7">
        <v>120</v>
      </c>
      <c r="AGE7">
        <v>117</v>
      </c>
      <c r="AGF7">
        <v>27</v>
      </c>
      <c r="AGG7">
        <v>28</v>
      </c>
      <c r="AGH7">
        <v>117</v>
      </c>
      <c r="AGI7">
        <v>415</v>
      </c>
      <c r="AGJ7">
        <v>12</v>
      </c>
      <c r="AGK7">
        <v>49</v>
      </c>
      <c r="AGL7">
        <v>402</v>
      </c>
    </row>
    <row r="8" spans="1:870" x14ac:dyDescent="0.75">
      <c r="A8" t="s">
        <v>1051</v>
      </c>
      <c r="B8">
        <v>50</v>
      </c>
      <c r="C8" t="s">
        <v>78</v>
      </c>
      <c r="D8" t="s">
        <v>79</v>
      </c>
      <c r="E8">
        <v>1</v>
      </c>
      <c r="F8">
        <v>127</v>
      </c>
      <c r="G8">
        <v>370</v>
      </c>
      <c r="H8">
        <v>240</v>
      </c>
      <c r="I8">
        <v>130</v>
      </c>
      <c r="J8">
        <v>65</v>
      </c>
      <c r="K8">
        <v>0</v>
      </c>
      <c r="L8">
        <v>0</v>
      </c>
      <c r="M8">
        <v>65</v>
      </c>
      <c r="N8">
        <v>25</v>
      </c>
      <c r="O8">
        <v>0</v>
      </c>
      <c r="P8">
        <v>4</v>
      </c>
      <c r="Q8">
        <v>20</v>
      </c>
      <c r="R8">
        <v>0</v>
      </c>
      <c r="S8">
        <v>0</v>
      </c>
      <c r="T8">
        <v>0</v>
      </c>
      <c r="U8">
        <v>0</v>
      </c>
      <c r="V8">
        <v>40</v>
      </c>
      <c r="W8">
        <v>0</v>
      </c>
      <c r="X8">
        <v>35</v>
      </c>
      <c r="Y8">
        <v>10</v>
      </c>
      <c r="Z8">
        <v>182</v>
      </c>
      <c r="AA8">
        <v>140</v>
      </c>
      <c r="AB8">
        <v>109</v>
      </c>
      <c r="AC8">
        <v>80</v>
      </c>
      <c r="AD8">
        <v>27</v>
      </c>
      <c r="AE8">
        <v>27</v>
      </c>
      <c r="AF8">
        <v>80</v>
      </c>
      <c r="AG8">
        <v>26</v>
      </c>
      <c r="AH8">
        <v>27</v>
      </c>
      <c r="AI8">
        <v>9</v>
      </c>
      <c r="AJ8">
        <v>32</v>
      </c>
      <c r="AK8">
        <v>27</v>
      </c>
      <c r="AL8">
        <v>27</v>
      </c>
      <c r="AM8">
        <v>27</v>
      </c>
      <c r="AN8">
        <v>27</v>
      </c>
      <c r="AO8">
        <v>57</v>
      </c>
      <c r="AP8">
        <v>27</v>
      </c>
      <c r="AQ8">
        <v>55</v>
      </c>
      <c r="AR8">
        <v>16</v>
      </c>
      <c r="AS8">
        <v>105</v>
      </c>
      <c r="AT8">
        <v>30</v>
      </c>
      <c r="AU8">
        <v>70</v>
      </c>
      <c r="AV8">
        <v>20</v>
      </c>
      <c r="AW8">
        <v>0</v>
      </c>
      <c r="AX8">
        <v>20</v>
      </c>
      <c r="AY8">
        <v>0</v>
      </c>
      <c r="AZ8">
        <v>45</v>
      </c>
      <c r="BA8">
        <v>0</v>
      </c>
      <c r="BB8">
        <v>0</v>
      </c>
      <c r="BC8">
        <v>45</v>
      </c>
      <c r="BD8">
        <v>4</v>
      </c>
      <c r="BE8">
        <v>0</v>
      </c>
      <c r="BF8">
        <v>4</v>
      </c>
      <c r="BG8">
        <v>0</v>
      </c>
      <c r="BH8">
        <v>0</v>
      </c>
      <c r="BI8">
        <v>0</v>
      </c>
      <c r="BJ8">
        <v>0</v>
      </c>
      <c r="BK8">
        <v>0</v>
      </c>
      <c r="BL8">
        <v>96</v>
      </c>
      <c r="BM8">
        <v>41</v>
      </c>
      <c r="BN8">
        <v>76</v>
      </c>
      <c r="BO8">
        <v>29</v>
      </c>
      <c r="BP8">
        <v>27</v>
      </c>
      <c r="BQ8">
        <v>29</v>
      </c>
      <c r="BR8">
        <v>27</v>
      </c>
      <c r="BS8">
        <v>72</v>
      </c>
      <c r="BT8">
        <v>27</v>
      </c>
      <c r="BU8">
        <v>27</v>
      </c>
      <c r="BV8">
        <v>72</v>
      </c>
      <c r="BW8">
        <v>14</v>
      </c>
      <c r="BX8">
        <v>27</v>
      </c>
      <c r="BY8">
        <v>14</v>
      </c>
      <c r="BZ8">
        <v>27</v>
      </c>
      <c r="CA8">
        <v>27</v>
      </c>
      <c r="CB8">
        <v>27</v>
      </c>
      <c r="CC8">
        <v>27</v>
      </c>
      <c r="CD8">
        <v>27</v>
      </c>
      <c r="CE8">
        <v>7880</v>
      </c>
      <c r="CF8">
        <v>4</v>
      </c>
      <c r="CG8">
        <v>7870</v>
      </c>
      <c r="CH8">
        <v>3095</v>
      </c>
      <c r="CI8">
        <v>225</v>
      </c>
      <c r="CJ8">
        <v>15</v>
      </c>
      <c r="CK8">
        <v>35</v>
      </c>
      <c r="CL8">
        <v>175</v>
      </c>
      <c r="CM8">
        <v>325</v>
      </c>
      <c r="CN8">
        <v>0</v>
      </c>
      <c r="CO8">
        <v>80</v>
      </c>
      <c r="CP8">
        <v>245</v>
      </c>
      <c r="CQ8">
        <v>610</v>
      </c>
      <c r="CR8">
        <v>10</v>
      </c>
      <c r="CS8">
        <v>215</v>
      </c>
      <c r="CT8">
        <v>380</v>
      </c>
      <c r="CU8">
        <v>270</v>
      </c>
      <c r="CV8">
        <v>0</v>
      </c>
      <c r="CW8">
        <v>55</v>
      </c>
      <c r="CX8">
        <v>215</v>
      </c>
      <c r="CY8">
        <v>1665</v>
      </c>
      <c r="CZ8">
        <v>4</v>
      </c>
      <c r="DA8">
        <v>240</v>
      </c>
      <c r="DB8">
        <v>1420</v>
      </c>
      <c r="DC8">
        <v>2145</v>
      </c>
      <c r="DD8">
        <v>35</v>
      </c>
      <c r="DE8">
        <v>0</v>
      </c>
      <c r="DF8">
        <v>20</v>
      </c>
      <c r="DG8">
        <v>15</v>
      </c>
      <c r="DH8">
        <v>105</v>
      </c>
      <c r="DI8">
        <v>0</v>
      </c>
      <c r="DJ8">
        <v>20</v>
      </c>
      <c r="DK8">
        <v>85</v>
      </c>
      <c r="DL8">
        <v>345</v>
      </c>
      <c r="DM8">
        <v>0</v>
      </c>
      <c r="DN8">
        <v>115</v>
      </c>
      <c r="DO8">
        <v>225</v>
      </c>
      <c r="DP8">
        <v>155</v>
      </c>
      <c r="DQ8">
        <v>0</v>
      </c>
      <c r="DR8">
        <v>20</v>
      </c>
      <c r="DS8">
        <v>135</v>
      </c>
      <c r="DT8">
        <v>1505</v>
      </c>
      <c r="DU8">
        <v>25</v>
      </c>
      <c r="DV8">
        <v>205</v>
      </c>
      <c r="DW8">
        <v>1270</v>
      </c>
      <c r="DX8">
        <v>825</v>
      </c>
      <c r="DY8">
        <v>10</v>
      </c>
      <c r="DZ8">
        <v>0</v>
      </c>
      <c r="EA8">
        <v>0</v>
      </c>
      <c r="EB8">
        <v>10</v>
      </c>
      <c r="EC8">
        <v>0</v>
      </c>
      <c r="ED8">
        <v>0</v>
      </c>
      <c r="EE8">
        <v>0</v>
      </c>
      <c r="EF8">
        <v>0</v>
      </c>
      <c r="EG8">
        <v>45</v>
      </c>
      <c r="EH8">
        <v>0</v>
      </c>
      <c r="EI8">
        <v>4</v>
      </c>
      <c r="EJ8">
        <v>40</v>
      </c>
      <c r="EK8">
        <v>50</v>
      </c>
      <c r="EL8">
        <v>0</v>
      </c>
      <c r="EM8">
        <v>0</v>
      </c>
      <c r="EN8">
        <v>50</v>
      </c>
      <c r="EO8">
        <v>725</v>
      </c>
      <c r="EP8">
        <v>15</v>
      </c>
      <c r="EQ8">
        <v>95</v>
      </c>
      <c r="ER8">
        <v>615</v>
      </c>
      <c r="ES8">
        <v>1810</v>
      </c>
      <c r="ET8">
        <v>20</v>
      </c>
      <c r="EU8">
        <v>0</v>
      </c>
      <c r="EV8">
        <v>10</v>
      </c>
      <c r="EW8">
        <v>10</v>
      </c>
      <c r="EX8">
        <v>75</v>
      </c>
      <c r="EY8">
        <v>15</v>
      </c>
      <c r="EZ8">
        <v>0</v>
      </c>
      <c r="FA8">
        <v>60</v>
      </c>
      <c r="FB8">
        <v>90</v>
      </c>
      <c r="FC8">
        <v>0</v>
      </c>
      <c r="FD8">
        <v>10</v>
      </c>
      <c r="FE8">
        <v>80</v>
      </c>
      <c r="FF8">
        <v>145</v>
      </c>
      <c r="FG8">
        <v>0</v>
      </c>
      <c r="FH8">
        <v>10</v>
      </c>
      <c r="FI8">
        <v>135</v>
      </c>
      <c r="FJ8">
        <v>1485</v>
      </c>
      <c r="FK8">
        <v>0</v>
      </c>
      <c r="FL8">
        <v>70</v>
      </c>
      <c r="FM8">
        <v>1415</v>
      </c>
      <c r="FN8">
        <v>442</v>
      </c>
      <c r="FO8">
        <v>13</v>
      </c>
      <c r="FP8">
        <v>443</v>
      </c>
      <c r="FQ8">
        <v>324</v>
      </c>
      <c r="FR8">
        <v>78</v>
      </c>
      <c r="FS8">
        <v>30</v>
      </c>
      <c r="FT8">
        <v>24</v>
      </c>
      <c r="FU8">
        <v>69</v>
      </c>
      <c r="FV8">
        <v>114</v>
      </c>
      <c r="FW8">
        <v>27</v>
      </c>
      <c r="FX8">
        <v>48</v>
      </c>
      <c r="FY8">
        <v>102</v>
      </c>
      <c r="FZ8">
        <v>168</v>
      </c>
      <c r="GA8">
        <v>22</v>
      </c>
      <c r="GB8">
        <v>86</v>
      </c>
      <c r="GC8">
        <v>130</v>
      </c>
      <c r="GD8">
        <v>92</v>
      </c>
      <c r="GE8">
        <v>27</v>
      </c>
      <c r="GF8">
        <v>38</v>
      </c>
      <c r="GG8">
        <v>79</v>
      </c>
      <c r="GH8">
        <v>197</v>
      </c>
      <c r="GI8">
        <v>14</v>
      </c>
      <c r="GJ8">
        <v>84</v>
      </c>
      <c r="GK8">
        <v>185</v>
      </c>
      <c r="GL8">
        <v>261</v>
      </c>
      <c r="GM8">
        <v>28</v>
      </c>
      <c r="GN8">
        <v>27</v>
      </c>
      <c r="GO8">
        <v>25</v>
      </c>
      <c r="GP8">
        <v>16</v>
      </c>
      <c r="GQ8">
        <v>66</v>
      </c>
      <c r="GR8">
        <v>27</v>
      </c>
      <c r="GS8">
        <v>21</v>
      </c>
      <c r="GT8">
        <v>60</v>
      </c>
      <c r="GU8">
        <v>140</v>
      </c>
      <c r="GV8">
        <v>27</v>
      </c>
      <c r="GW8">
        <v>89</v>
      </c>
      <c r="GX8">
        <v>105</v>
      </c>
      <c r="GY8">
        <v>66</v>
      </c>
      <c r="GZ8">
        <v>27</v>
      </c>
      <c r="HA8">
        <v>25</v>
      </c>
      <c r="HB8">
        <v>59</v>
      </c>
      <c r="HC8">
        <v>219</v>
      </c>
      <c r="HD8">
        <v>30</v>
      </c>
      <c r="HE8">
        <v>77</v>
      </c>
      <c r="HF8">
        <v>225</v>
      </c>
      <c r="HG8">
        <v>183</v>
      </c>
      <c r="HH8">
        <v>15</v>
      </c>
      <c r="HI8">
        <v>27</v>
      </c>
      <c r="HJ8">
        <v>27</v>
      </c>
      <c r="HK8">
        <v>15</v>
      </c>
      <c r="HL8">
        <v>27</v>
      </c>
      <c r="HM8">
        <v>27</v>
      </c>
      <c r="HN8">
        <v>27</v>
      </c>
      <c r="HO8">
        <v>27</v>
      </c>
      <c r="HP8">
        <v>46</v>
      </c>
      <c r="HQ8">
        <v>27</v>
      </c>
      <c r="HR8">
        <v>2</v>
      </c>
      <c r="HS8">
        <v>46</v>
      </c>
      <c r="HT8">
        <v>44</v>
      </c>
      <c r="HU8">
        <v>27</v>
      </c>
      <c r="HV8">
        <v>27</v>
      </c>
      <c r="HW8">
        <v>44</v>
      </c>
      <c r="HX8">
        <v>173</v>
      </c>
      <c r="HY8">
        <v>21</v>
      </c>
      <c r="HZ8">
        <v>98</v>
      </c>
      <c r="IA8">
        <v>160</v>
      </c>
      <c r="IB8">
        <v>279</v>
      </c>
      <c r="IC8">
        <v>24</v>
      </c>
      <c r="ID8">
        <v>27</v>
      </c>
      <c r="IE8">
        <v>16</v>
      </c>
      <c r="IF8">
        <v>16</v>
      </c>
      <c r="IG8">
        <v>40</v>
      </c>
      <c r="IH8">
        <v>21</v>
      </c>
      <c r="II8">
        <v>27</v>
      </c>
      <c r="IJ8">
        <v>37</v>
      </c>
      <c r="IK8">
        <v>57</v>
      </c>
      <c r="IL8">
        <v>27</v>
      </c>
      <c r="IM8">
        <v>13</v>
      </c>
      <c r="IN8">
        <v>53</v>
      </c>
      <c r="IO8">
        <v>81</v>
      </c>
      <c r="IP8">
        <v>27</v>
      </c>
      <c r="IQ8">
        <v>13</v>
      </c>
      <c r="IR8">
        <v>78</v>
      </c>
      <c r="IS8">
        <v>243</v>
      </c>
      <c r="IT8">
        <v>27</v>
      </c>
      <c r="IU8">
        <v>47</v>
      </c>
      <c r="IV8">
        <v>242</v>
      </c>
      <c r="IW8">
        <v>6420</v>
      </c>
      <c r="IX8">
        <v>85</v>
      </c>
      <c r="IY8">
        <v>6335</v>
      </c>
      <c r="IZ8">
        <v>1590</v>
      </c>
      <c r="JA8">
        <v>710</v>
      </c>
      <c r="JB8">
        <v>140</v>
      </c>
      <c r="JC8">
        <v>240</v>
      </c>
      <c r="JD8">
        <v>325</v>
      </c>
      <c r="JE8">
        <v>255</v>
      </c>
      <c r="JF8">
        <v>50</v>
      </c>
      <c r="JG8">
        <v>115</v>
      </c>
      <c r="JH8">
        <v>95</v>
      </c>
      <c r="JI8">
        <v>315</v>
      </c>
      <c r="JJ8">
        <v>50</v>
      </c>
      <c r="JK8">
        <v>100</v>
      </c>
      <c r="JL8">
        <v>165</v>
      </c>
      <c r="JM8">
        <v>85</v>
      </c>
      <c r="JN8">
        <v>0</v>
      </c>
      <c r="JO8">
        <v>35</v>
      </c>
      <c r="JP8">
        <v>50</v>
      </c>
      <c r="JQ8">
        <v>220</v>
      </c>
      <c r="JR8">
        <v>0</v>
      </c>
      <c r="JS8">
        <v>80</v>
      </c>
      <c r="JT8">
        <v>140</v>
      </c>
      <c r="JU8">
        <v>1810</v>
      </c>
      <c r="JV8">
        <v>390</v>
      </c>
      <c r="JW8">
        <v>55</v>
      </c>
      <c r="JX8">
        <v>130</v>
      </c>
      <c r="JY8">
        <v>205</v>
      </c>
      <c r="JZ8">
        <v>570</v>
      </c>
      <c r="KA8">
        <v>125</v>
      </c>
      <c r="KB8">
        <v>185</v>
      </c>
      <c r="KC8">
        <v>255</v>
      </c>
      <c r="KD8">
        <v>360</v>
      </c>
      <c r="KE8">
        <v>80</v>
      </c>
      <c r="KF8">
        <v>130</v>
      </c>
      <c r="KG8">
        <v>150</v>
      </c>
      <c r="KH8">
        <v>165</v>
      </c>
      <c r="KI8">
        <v>20</v>
      </c>
      <c r="KJ8">
        <v>20</v>
      </c>
      <c r="KK8">
        <v>125</v>
      </c>
      <c r="KL8">
        <v>330</v>
      </c>
      <c r="KM8">
        <v>15</v>
      </c>
      <c r="KN8">
        <v>85</v>
      </c>
      <c r="KO8">
        <v>225</v>
      </c>
      <c r="KP8">
        <v>2530</v>
      </c>
      <c r="KQ8">
        <v>490</v>
      </c>
      <c r="KR8">
        <v>40</v>
      </c>
      <c r="KS8">
        <v>250</v>
      </c>
      <c r="KT8">
        <v>200</v>
      </c>
      <c r="KU8">
        <v>520</v>
      </c>
      <c r="KV8">
        <v>55</v>
      </c>
      <c r="KW8">
        <v>355</v>
      </c>
      <c r="KX8">
        <v>110</v>
      </c>
      <c r="KY8">
        <v>645</v>
      </c>
      <c r="KZ8">
        <v>85</v>
      </c>
      <c r="LA8">
        <v>195</v>
      </c>
      <c r="LB8">
        <v>365</v>
      </c>
      <c r="LC8">
        <v>175</v>
      </c>
      <c r="LD8">
        <v>15</v>
      </c>
      <c r="LE8">
        <v>60</v>
      </c>
      <c r="LF8">
        <v>100</v>
      </c>
      <c r="LG8">
        <v>700</v>
      </c>
      <c r="LH8">
        <v>20</v>
      </c>
      <c r="LI8">
        <v>275</v>
      </c>
      <c r="LJ8">
        <v>410</v>
      </c>
      <c r="LK8">
        <v>405</v>
      </c>
      <c r="LL8">
        <v>40</v>
      </c>
      <c r="LM8">
        <v>0</v>
      </c>
      <c r="LN8">
        <v>15</v>
      </c>
      <c r="LO8">
        <v>20</v>
      </c>
      <c r="LP8">
        <v>100</v>
      </c>
      <c r="LQ8">
        <v>10</v>
      </c>
      <c r="LR8">
        <v>45</v>
      </c>
      <c r="LS8">
        <v>45</v>
      </c>
      <c r="LT8">
        <v>120</v>
      </c>
      <c r="LU8">
        <v>30</v>
      </c>
      <c r="LV8">
        <v>20</v>
      </c>
      <c r="LW8">
        <v>75</v>
      </c>
      <c r="LX8">
        <v>0</v>
      </c>
      <c r="LY8">
        <v>0</v>
      </c>
      <c r="LZ8">
        <v>0</v>
      </c>
      <c r="MA8">
        <v>0</v>
      </c>
      <c r="MB8">
        <v>145</v>
      </c>
      <c r="MC8">
        <v>20</v>
      </c>
      <c r="MD8">
        <v>55</v>
      </c>
      <c r="ME8">
        <v>75</v>
      </c>
      <c r="MF8">
        <v>449</v>
      </c>
      <c r="MG8">
        <v>57</v>
      </c>
      <c r="MH8">
        <v>450</v>
      </c>
      <c r="MI8">
        <v>249</v>
      </c>
      <c r="MJ8">
        <v>169</v>
      </c>
      <c r="MK8">
        <v>90</v>
      </c>
      <c r="ML8">
        <v>107</v>
      </c>
      <c r="MM8">
        <v>101</v>
      </c>
      <c r="MN8">
        <v>81</v>
      </c>
      <c r="MO8">
        <v>28</v>
      </c>
      <c r="MP8">
        <v>56</v>
      </c>
      <c r="MQ8">
        <v>42</v>
      </c>
      <c r="MR8">
        <v>102</v>
      </c>
      <c r="MS8">
        <v>50</v>
      </c>
      <c r="MT8">
        <v>56</v>
      </c>
      <c r="MU8">
        <v>80</v>
      </c>
      <c r="MV8">
        <v>50</v>
      </c>
      <c r="MW8">
        <v>27</v>
      </c>
      <c r="MX8">
        <v>41</v>
      </c>
      <c r="MY8">
        <v>32</v>
      </c>
      <c r="MZ8">
        <v>101</v>
      </c>
      <c r="NA8">
        <v>27</v>
      </c>
      <c r="NB8">
        <v>64</v>
      </c>
      <c r="NC8">
        <v>60</v>
      </c>
      <c r="ND8">
        <v>300</v>
      </c>
      <c r="NE8">
        <v>122</v>
      </c>
      <c r="NF8">
        <v>33</v>
      </c>
      <c r="NG8">
        <v>79</v>
      </c>
      <c r="NH8">
        <v>107</v>
      </c>
      <c r="NI8">
        <v>175</v>
      </c>
      <c r="NJ8">
        <v>73</v>
      </c>
      <c r="NK8">
        <v>88</v>
      </c>
      <c r="NL8">
        <v>137</v>
      </c>
      <c r="NM8">
        <v>116</v>
      </c>
      <c r="NN8">
        <v>50</v>
      </c>
      <c r="NO8">
        <v>66</v>
      </c>
      <c r="NP8">
        <v>67</v>
      </c>
      <c r="NQ8">
        <v>88</v>
      </c>
      <c r="NR8">
        <v>18</v>
      </c>
      <c r="NS8">
        <v>24</v>
      </c>
      <c r="NT8">
        <v>84</v>
      </c>
      <c r="NU8">
        <v>139</v>
      </c>
      <c r="NV8">
        <v>29</v>
      </c>
      <c r="NW8">
        <v>61</v>
      </c>
      <c r="NX8">
        <v>126</v>
      </c>
      <c r="NY8">
        <v>300</v>
      </c>
      <c r="NZ8">
        <v>127</v>
      </c>
      <c r="OA8">
        <v>35</v>
      </c>
      <c r="OB8">
        <v>110</v>
      </c>
      <c r="OC8">
        <v>83</v>
      </c>
      <c r="OD8">
        <v>163</v>
      </c>
      <c r="OE8">
        <v>39</v>
      </c>
      <c r="OF8">
        <v>161</v>
      </c>
      <c r="OG8">
        <v>50</v>
      </c>
      <c r="OH8">
        <v>213</v>
      </c>
      <c r="OI8">
        <v>74</v>
      </c>
      <c r="OJ8">
        <v>96</v>
      </c>
      <c r="OK8">
        <v>162</v>
      </c>
      <c r="OL8">
        <v>95</v>
      </c>
      <c r="OM8">
        <v>25</v>
      </c>
      <c r="ON8">
        <v>42</v>
      </c>
      <c r="OO8">
        <v>75</v>
      </c>
      <c r="OP8">
        <v>168</v>
      </c>
      <c r="OQ8">
        <v>25</v>
      </c>
      <c r="OR8">
        <v>112</v>
      </c>
      <c r="OS8">
        <v>124</v>
      </c>
      <c r="OT8">
        <v>146</v>
      </c>
      <c r="OU8">
        <v>42</v>
      </c>
      <c r="OV8">
        <v>27</v>
      </c>
      <c r="OW8">
        <v>23</v>
      </c>
      <c r="OX8">
        <v>36</v>
      </c>
      <c r="OY8">
        <v>52</v>
      </c>
      <c r="OZ8">
        <v>15</v>
      </c>
      <c r="PA8">
        <v>36</v>
      </c>
      <c r="PB8">
        <v>43</v>
      </c>
      <c r="PC8">
        <v>90</v>
      </c>
      <c r="PD8">
        <v>46</v>
      </c>
      <c r="PE8">
        <v>30</v>
      </c>
      <c r="PF8">
        <v>75</v>
      </c>
      <c r="PG8">
        <v>27</v>
      </c>
      <c r="PH8">
        <v>27</v>
      </c>
      <c r="PI8">
        <v>27</v>
      </c>
      <c r="PJ8">
        <v>27</v>
      </c>
      <c r="PK8">
        <v>79</v>
      </c>
      <c r="PL8">
        <v>31</v>
      </c>
      <c r="PM8">
        <v>59</v>
      </c>
      <c r="PN8">
        <v>45</v>
      </c>
      <c r="PO8">
        <v>25195</v>
      </c>
      <c r="PP8">
        <v>18770</v>
      </c>
      <c r="PQ8">
        <v>1385</v>
      </c>
      <c r="PR8">
        <v>270</v>
      </c>
      <c r="PS8">
        <v>10</v>
      </c>
      <c r="PT8">
        <v>265</v>
      </c>
      <c r="PU8">
        <v>315</v>
      </c>
      <c r="PV8">
        <v>0</v>
      </c>
      <c r="PW8">
        <v>315</v>
      </c>
      <c r="PX8">
        <v>625</v>
      </c>
      <c r="PY8">
        <v>4</v>
      </c>
      <c r="PZ8">
        <v>625</v>
      </c>
      <c r="QA8">
        <v>170</v>
      </c>
      <c r="QB8">
        <v>20</v>
      </c>
      <c r="QC8">
        <v>150</v>
      </c>
      <c r="QD8">
        <v>2130</v>
      </c>
      <c r="QE8">
        <v>1285</v>
      </c>
      <c r="QF8">
        <v>25</v>
      </c>
      <c r="QG8">
        <v>1260</v>
      </c>
      <c r="QH8">
        <v>540</v>
      </c>
      <c r="QI8">
        <v>0</v>
      </c>
      <c r="QJ8">
        <v>540</v>
      </c>
      <c r="QK8">
        <v>300</v>
      </c>
      <c r="QL8">
        <v>0</v>
      </c>
      <c r="QM8">
        <v>300</v>
      </c>
      <c r="QN8">
        <v>0</v>
      </c>
      <c r="QO8">
        <v>0</v>
      </c>
      <c r="QP8">
        <v>0</v>
      </c>
      <c r="QQ8">
        <v>2975</v>
      </c>
      <c r="QR8">
        <v>2205</v>
      </c>
      <c r="QS8">
        <v>30</v>
      </c>
      <c r="QT8">
        <v>2170</v>
      </c>
      <c r="QU8">
        <v>625</v>
      </c>
      <c r="QV8">
        <v>4</v>
      </c>
      <c r="QW8">
        <v>615</v>
      </c>
      <c r="QX8">
        <v>150</v>
      </c>
      <c r="QY8">
        <v>0</v>
      </c>
      <c r="QZ8">
        <v>150</v>
      </c>
      <c r="RA8">
        <v>0</v>
      </c>
      <c r="RB8">
        <v>0</v>
      </c>
      <c r="RC8">
        <v>0</v>
      </c>
      <c r="RD8">
        <v>2050</v>
      </c>
      <c r="RE8">
        <v>1810</v>
      </c>
      <c r="RF8">
        <v>0</v>
      </c>
      <c r="RG8">
        <v>1810</v>
      </c>
      <c r="RH8">
        <v>165</v>
      </c>
      <c r="RI8">
        <v>0</v>
      </c>
      <c r="RJ8">
        <v>165</v>
      </c>
      <c r="RK8">
        <v>70</v>
      </c>
      <c r="RL8">
        <v>0</v>
      </c>
      <c r="RM8">
        <v>70</v>
      </c>
      <c r="RN8">
        <v>0</v>
      </c>
      <c r="RO8">
        <v>0</v>
      </c>
      <c r="RP8">
        <v>0</v>
      </c>
      <c r="RQ8">
        <v>10235</v>
      </c>
      <c r="RR8">
        <v>9770</v>
      </c>
      <c r="RS8">
        <v>20</v>
      </c>
      <c r="RT8">
        <v>9750</v>
      </c>
      <c r="RU8">
        <v>410</v>
      </c>
      <c r="RV8">
        <v>0</v>
      </c>
      <c r="RW8">
        <v>410</v>
      </c>
      <c r="RX8">
        <v>55</v>
      </c>
      <c r="RY8">
        <v>0</v>
      </c>
      <c r="RZ8">
        <v>55</v>
      </c>
      <c r="SA8">
        <v>0</v>
      </c>
      <c r="SB8">
        <v>0</v>
      </c>
      <c r="SC8">
        <v>0</v>
      </c>
      <c r="SD8">
        <v>6420</v>
      </c>
      <c r="SE8">
        <v>1645</v>
      </c>
      <c r="SF8">
        <v>460</v>
      </c>
      <c r="SG8">
        <v>10</v>
      </c>
      <c r="SH8">
        <v>445</v>
      </c>
      <c r="SI8">
        <v>165</v>
      </c>
      <c r="SJ8">
        <v>0</v>
      </c>
      <c r="SK8">
        <v>165</v>
      </c>
      <c r="SL8">
        <v>850</v>
      </c>
      <c r="SM8">
        <v>10</v>
      </c>
      <c r="SN8">
        <v>845</v>
      </c>
      <c r="SO8">
        <v>170</v>
      </c>
      <c r="SP8">
        <v>0</v>
      </c>
      <c r="SQ8">
        <v>170</v>
      </c>
      <c r="SR8">
        <v>1470</v>
      </c>
      <c r="SS8">
        <v>450</v>
      </c>
      <c r="ST8">
        <v>15</v>
      </c>
      <c r="SU8">
        <v>435</v>
      </c>
      <c r="SV8">
        <v>605</v>
      </c>
      <c r="SW8">
        <v>10</v>
      </c>
      <c r="SX8">
        <v>600</v>
      </c>
      <c r="SY8">
        <v>415</v>
      </c>
      <c r="SZ8">
        <v>0</v>
      </c>
      <c r="TA8">
        <v>415</v>
      </c>
      <c r="TB8">
        <v>0</v>
      </c>
      <c r="TC8">
        <v>0</v>
      </c>
      <c r="TD8">
        <v>0</v>
      </c>
      <c r="TE8">
        <v>1455</v>
      </c>
      <c r="TF8">
        <v>1040</v>
      </c>
      <c r="TG8">
        <v>0</v>
      </c>
      <c r="TH8">
        <v>1040</v>
      </c>
      <c r="TI8">
        <v>365</v>
      </c>
      <c r="TJ8">
        <v>15</v>
      </c>
      <c r="TK8">
        <v>350</v>
      </c>
      <c r="TL8">
        <v>50</v>
      </c>
      <c r="TM8">
        <v>0</v>
      </c>
      <c r="TN8">
        <v>50</v>
      </c>
      <c r="TO8">
        <v>0</v>
      </c>
      <c r="TP8">
        <v>0</v>
      </c>
      <c r="TQ8">
        <v>0</v>
      </c>
      <c r="TR8">
        <v>460</v>
      </c>
      <c r="TS8">
        <v>435</v>
      </c>
      <c r="TT8">
        <v>30</v>
      </c>
      <c r="TU8">
        <v>400</v>
      </c>
      <c r="TV8">
        <v>25</v>
      </c>
      <c r="TW8">
        <v>0</v>
      </c>
      <c r="TX8">
        <v>25</v>
      </c>
      <c r="TY8">
        <v>0</v>
      </c>
      <c r="TZ8">
        <v>0</v>
      </c>
      <c r="UA8">
        <v>0</v>
      </c>
      <c r="UB8">
        <v>0</v>
      </c>
      <c r="UC8">
        <v>0</v>
      </c>
      <c r="UD8">
        <v>0</v>
      </c>
      <c r="UE8">
        <v>1395</v>
      </c>
      <c r="UF8">
        <v>1385</v>
      </c>
      <c r="UG8">
        <v>0</v>
      </c>
      <c r="UH8">
        <v>1385</v>
      </c>
      <c r="UI8">
        <v>10</v>
      </c>
      <c r="UJ8">
        <v>0</v>
      </c>
      <c r="UK8">
        <v>10</v>
      </c>
      <c r="UL8">
        <v>0</v>
      </c>
      <c r="UM8">
        <v>0</v>
      </c>
      <c r="UN8">
        <v>0</v>
      </c>
      <c r="UO8">
        <v>0</v>
      </c>
      <c r="UP8">
        <v>0</v>
      </c>
      <c r="UQ8">
        <v>0</v>
      </c>
      <c r="UR8">
        <v>476</v>
      </c>
      <c r="US8">
        <v>485</v>
      </c>
      <c r="UT8">
        <v>204</v>
      </c>
      <c r="UU8">
        <v>86</v>
      </c>
      <c r="UV8">
        <v>11</v>
      </c>
      <c r="UW8">
        <v>86</v>
      </c>
      <c r="UX8">
        <v>121</v>
      </c>
      <c r="UY8">
        <v>27</v>
      </c>
      <c r="UZ8">
        <v>121</v>
      </c>
      <c r="VA8">
        <v>142</v>
      </c>
      <c r="VB8">
        <v>3</v>
      </c>
      <c r="VC8">
        <v>139</v>
      </c>
      <c r="VD8">
        <v>78</v>
      </c>
      <c r="VE8">
        <v>24</v>
      </c>
      <c r="VF8">
        <v>77</v>
      </c>
      <c r="VG8">
        <v>319</v>
      </c>
      <c r="VH8">
        <v>234</v>
      </c>
      <c r="VI8">
        <v>20</v>
      </c>
      <c r="VJ8">
        <v>238</v>
      </c>
      <c r="VK8">
        <v>148</v>
      </c>
      <c r="VL8">
        <v>27</v>
      </c>
      <c r="VM8">
        <v>148</v>
      </c>
      <c r="VN8">
        <v>92</v>
      </c>
      <c r="VO8">
        <v>27</v>
      </c>
      <c r="VP8">
        <v>92</v>
      </c>
      <c r="VQ8">
        <v>27</v>
      </c>
      <c r="VR8">
        <v>27</v>
      </c>
      <c r="VS8">
        <v>27</v>
      </c>
      <c r="VT8">
        <v>288</v>
      </c>
      <c r="VU8">
        <v>251</v>
      </c>
      <c r="VV8">
        <v>39</v>
      </c>
      <c r="VW8">
        <v>251</v>
      </c>
      <c r="VX8">
        <v>157</v>
      </c>
      <c r="VY8">
        <v>13</v>
      </c>
      <c r="VZ8">
        <v>160</v>
      </c>
      <c r="WA8">
        <v>97</v>
      </c>
      <c r="WB8">
        <v>27</v>
      </c>
      <c r="WC8">
        <v>97</v>
      </c>
      <c r="WD8">
        <v>27</v>
      </c>
      <c r="WE8">
        <v>27</v>
      </c>
      <c r="WF8">
        <v>27</v>
      </c>
      <c r="WG8">
        <v>232</v>
      </c>
      <c r="WH8">
        <v>209</v>
      </c>
      <c r="WI8">
        <v>27</v>
      </c>
      <c r="WJ8">
        <v>209</v>
      </c>
      <c r="WK8">
        <v>77</v>
      </c>
      <c r="WL8">
        <v>27</v>
      </c>
      <c r="WM8">
        <v>77</v>
      </c>
      <c r="WN8">
        <v>47</v>
      </c>
      <c r="WO8">
        <v>27</v>
      </c>
      <c r="WP8">
        <v>47</v>
      </c>
      <c r="WQ8">
        <v>27</v>
      </c>
      <c r="WR8">
        <v>27</v>
      </c>
      <c r="WS8">
        <v>27</v>
      </c>
      <c r="WT8">
        <v>492</v>
      </c>
      <c r="WU8">
        <v>466</v>
      </c>
      <c r="WV8">
        <v>27</v>
      </c>
      <c r="WW8">
        <v>465</v>
      </c>
      <c r="WX8">
        <v>122</v>
      </c>
      <c r="WY8">
        <v>27</v>
      </c>
      <c r="WZ8">
        <v>122</v>
      </c>
      <c r="XA8">
        <v>53</v>
      </c>
      <c r="XB8">
        <v>27</v>
      </c>
      <c r="XC8">
        <v>53</v>
      </c>
      <c r="XD8">
        <v>27</v>
      </c>
      <c r="XE8">
        <v>27</v>
      </c>
      <c r="XF8">
        <v>27</v>
      </c>
      <c r="XG8">
        <v>449</v>
      </c>
      <c r="XH8">
        <v>249</v>
      </c>
      <c r="XI8">
        <v>154</v>
      </c>
      <c r="XJ8">
        <v>17</v>
      </c>
      <c r="XK8">
        <v>153</v>
      </c>
      <c r="XL8">
        <v>78</v>
      </c>
      <c r="XM8">
        <v>27</v>
      </c>
      <c r="XN8">
        <v>78</v>
      </c>
      <c r="XO8">
        <v>158</v>
      </c>
      <c r="XP8">
        <v>13</v>
      </c>
      <c r="XQ8">
        <v>160</v>
      </c>
      <c r="XR8">
        <v>68</v>
      </c>
      <c r="XS8">
        <v>27</v>
      </c>
      <c r="XT8">
        <v>68</v>
      </c>
      <c r="XU8">
        <v>252</v>
      </c>
      <c r="XV8">
        <v>131</v>
      </c>
      <c r="XW8">
        <v>17</v>
      </c>
      <c r="XX8">
        <v>131</v>
      </c>
      <c r="XY8">
        <v>175</v>
      </c>
      <c r="XZ8">
        <v>14</v>
      </c>
      <c r="YA8">
        <v>170</v>
      </c>
      <c r="YB8">
        <v>136</v>
      </c>
      <c r="YC8">
        <v>27</v>
      </c>
      <c r="YD8">
        <v>136</v>
      </c>
      <c r="YE8">
        <v>27</v>
      </c>
      <c r="YF8">
        <v>27</v>
      </c>
      <c r="YG8">
        <v>27</v>
      </c>
      <c r="YH8">
        <v>284</v>
      </c>
      <c r="YI8">
        <v>233</v>
      </c>
      <c r="YJ8">
        <v>27</v>
      </c>
      <c r="YK8">
        <v>233</v>
      </c>
      <c r="YL8">
        <v>114</v>
      </c>
      <c r="YM8">
        <v>22</v>
      </c>
      <c r="YN8">
        <v>111</v>
      </c>
      <c r="YO8">
        <v>69</v>
      </c>
      <c r="YP8">
        <v>27</v>
      </c>
      <c r="YQ8">
        <v>69</v>
      </c>
      <c r="YR8">
        <v>27</v>
      </c>
      <c r="YS8">
        <v>27</v>
      </c>
      <c r="YT8">
        <v>27</v>
      </c>
      <c r="YU8">
        <v>128</v>
      </c>
      <c r="YV8">
        <v>119</v>
      </c>
      <c r="YW8">
        <v>47</v>
      </c>
      <c r="YX8">
        <v>124</v>
      </c>
      <c r="YY8">
        <v>42</v>
      </c>
      <c r="YZ8">
        <v>27</v>
      </c>
      <c r="ZA8">
        <v>42</v>
      </c>
      <c r="ZB8">
        <v>27</v>
      </c>
      <c r="ZC8">
        <v>27</v>
      </c>
      <c r="ZD8">
        <v>27</v>
      </c>
      <c r="ZE8">
        <v>27</v>
      </c>
      <c r="ZF8">
        <v>27</v>
      </c>
      <c r="ZG8">
        <v>27</v>
      </c>
      <c r="ZH8">
        <v>245</v>
      </c>
      <c r="ZI8">
        <v>246</v>
      </c>
      <c r="ZJ8">
        <v>27</v>
      </c>
      <c r="ZK8">
        <v>246</v>
      </c>
      <c r="ZL8">
        <v>16</v>
      </c>
      <c r="ZM8">
        <v>27</v>
      </c>
      <c r="ZN8">
        <v>16</v>
      </c>
      <c r="ZO8">
        <v>27</v>
      </c>
      <c r="ZP8">
        <v>27</v>
      </c>
      <c r="ZQ8">
        <v>27</v>
      </c>
      <c r="ZR8">
        <v>27</v>
      </c>
      <c r="ZS8">
        <v>27</v>
      </c>
      <c r="ZT8">
        <v>27</v>
      </c>
      <c r="ZU8">
        <v>10895</v>
      </c>
      <c r="ZV8">
        <v>110</v>
      </c>
      <c r="ZW8">
        <v>10785</v>
      </c>
      <c r="ZX8">
        <v>6195</v>
      </c>
      <c r="ZY8">
        <v>785</v>
      </c>
      <c r="ZZ8">
        <v>85</v>
      </c>
      <c r="AAA8">
        <v>325</v>
      </c>
      <c r="AAB8">
        <v>375</v>
      </c>
      <c r="AAC8">
        <v>1180</v>
      </c>
      <c r="AAD8">
        <v>15</v>
      </c>
      <c r="AAE8">
        <v>345</v>
      </c>
      <c r="AAF8">
        <v>820</v>
      </c>
      <c r="AAG8">
        <v>1225</v>
      </c>
      <c r="AAH8">
        <v>35</v>
      </c>
      <c r="AAI8">
        <v>380</v>
      </c>
      <c r="AAJ8">
        <v>810</v>
      </c>
      <c r="AAK8">
        <v>850</v>
      </c>
      <c r="AAL8">
        <v>20</v>
      </c>
      <c r="AAM8">
        <v>220</v>
      </c>
      <c r="AAN8">
        <v>615</v>
      </c>
      <c r="AAO8">
        <v>2155</v>
      </c>
      <c r="AAP8">
        <v>40</v>
      </c>
      <c r="AAQ8">
        <v>430</v>
      </c>
      <c r="AAR8">
        <v>1685</v>
      </c>
      <c r="AAS8">
        <v>1915</v>
      </c>
      <c r="AAT8">
        <v>150</v>
      </c>
      <c r="AAU8">
        <v>0</v>
      </c>
      <c r="AAV8">
        <v>60</v>
      </c>
      <c r="AAW8">
        <v>95</v>
      </c>
      <c r="AAX8">
        <v>215</v>
      </c>
      <c r="AAY8">
        <v>0</v>
      </c>
      <c r="AAZ8">
        <v>65</v>
      </c>
      <c r="ABA8">
        <v>150</v>
      </c>
      <c r="ABB8">
        <v>330</v>
      </c>
      <c r="ABC8">
        <v>0</v>
      </c>
      <c r="ABD8">
        <v>90</v>
      </c>
      <c r="ABE8">
        <v>240</v>
      </c>
      <c r="ABF8">
        <v>230</v>
      </c>
      <c r="ABG8">
        <v>0</v>
      </c>
      <c r="ABH8">
        <v>40</v>
      </c>
      <c r="ABI8">
        <v>190</v>
      </c>
      <c r="ABJ8">
        <v>990</v>
      </c>
      <c r="ABK8">
        <v>0</v>
      </c>
      <c r="ABL8">
        <v>195</v>
      </c>
      <c r="ABM8">
        <v>790</v>
      </c>
      <c r="ABN8">
        <v>845</v>
      </c>
      <c r="ABO8">
        <v>20</v>
      </c>
      <c r="ABP8">
        <v>10</v>
      </c>
      <c r="ABQ8">
        <v>0</v>
      </c>
      <c r="ABR8">
        <v>10</v>
      </c>
      <c r="ABS8">
        <v>55</v>
      </c>
      <c r="ABT8">
        <v>4</v>
      </c>
      <c r="ABU8">
        <v>20</v>
      </c>
      <c r="ABV8">
        <v>30</v>
      </c>
      <c r="ABW8">
        <v>135</v>
      </c>
      <c r="ABX8">
        <v>0</v>
      </c>
      <c r="ABY8">
        <v>4</v>
      </c>
      <c r="ABZ8">
        <v>130</v>
      </c>
      <c r="ACA8">
        <v>165</v>
      </c>
      <c r="ACB8">
        <v>0</v>
      </c>
      <c r="ACC8">
        <v>10</v>
      </c>
      <c r="ACD8">
        <v>160</v>
      </c>
      <c r="ACE8">
        <v>465</v>
      </c>
      <c r="ACF8">
        <v>4</v>
      </c>
      <c r="ACG8">
        <v>20</v>
      </c>
      <c r="ACH8">
        <v>440</v>
      </c>
      <c r="ACI8">
        <v>1830</v>
      </c>
      <c r="ACJ8">
        <v>110</v>
      </c>
      <c r="ACK8">
        <v>0</v>
      </c>
      <c r="ACL8">
        <v>25</v>
      </c>
      <c r="ACM8">
        <v>90</v>
      </c>
      <c r="ACN8">
        <v>145</v>
      </c>
      <c r="ACO8">
        <v>0</v>
      </c>
      <c r="ACP8">
        <v>70</v>
      </c>
      <c r="ACQ8">
        <v>75</v>
      </c>
      <c r="ACR8">
        <v>165</v>
      </c>
      <c r="ACS8">
        <v>0</v>
      </c>
      <c r="ACT8">
        <v>20</v>
      </c>
      <c r="ACU8">
        <v>145</v>
      </c>
      <c r="ACV8">
        <v>180</v>
      </c>
      <c r="ACW8">
        <v>0</v>
      </c>
      <c r="ACX8">
        <v>50</v>
      </c>
      <c r="ACY8">
        <v>130</v>
      </c>
      <c r="ACZ8">
        <v>1225</v>
      </c>
      <c r="ADA8">
        <v>15</v>
      </c>
      <c r="ADB8">
        <v>195</v>
      </c>
      <c r="ADC8">
        <v>1010</v>
      </c>
      <c r="ADD8">
        <v>473</v>
      </c>
      <c r="ADE8">
        <v>56</v>
      </c>
      <c r="ADF8">
        <v>480</v>
      </c>
      <c r="ADG8">
        <v>405</v>
      </c>
      <c r="ADH8">
        <v>152</v>
      </c>
      <c r="ADI8">
        <v>58</v>
      </c>
      <c r="ADJ8">
        <v>92</v>
      </c>
      <c r="ADK8">
        <v>115</v>
      </c>
      <c r="ADL8">
        <v>245</v>
      </c>
      <c r="ADM8">
        <v>24</v>
      </c>
      <c r="ADN8">
        <v>109</v>
      </c>
      <c r="ADO8">
        <v>214</v>
      </c>
      <c r="ADP8">
        <v>211</v>
      </c>
      <c r="ADQ8">
        <v>32</v>
      </c>
      <c r="ADR8">
        <v>106</v>
      </c>
      <c r="ADS8">
        <v>169</v>
      </c>
      <c r="ADT8">
        <v>157</v>
      </c>
      <c r="ADU8">
        <v>24</v>
      </c>
      <c r="ADV8">
        <v>80</v>
      </c>
      <c r="ADW8">
        <v>138</v>
      </c>
      <c r="ADX8">
        <v>224</v>
      </c>
      <c r="ADY8">
        <v>35</v>
      </c>
      <c r="ADZ8">
        <v>101</v>
      </c>
      <c r="AEA8">
        <v>198</v>
      </c>
      <c r="AEB8">
        <v>218</v>
      </c>
      <c r="AEC8">
        <v>73</v>
      </c>
      <c r="AED8">
        <v>27</v>
      </c>
      <c r="AEE8">
        <v>44</v>
      </c>
      <c r="AEF8">
        <v>62</v>
      </c>
      <c r="AEG8">
        <v>87</v>
      </c>
      <c r="AEH8">
        <v>27</v>
      </c>
      <c r="AEI8">
        <v>41</v>
      </c>
      <c r="AEJ8">
        <v>79</v>
      </c>
      <c r="AEK8">
        <v>87</v>
      </c>
      <c r="AEL8">
        <v>27</v>
      </c>
      <c r="AEM8">
        <v>54</v>
      </c>
      <c r="AEN8">
        <v>71</v>
      </c>
      <c r="AEO8">
        <v>81</v>
      </c>
      <c r="AEP8">
        <v>27</v>
      </c>
      <c r="AEQ8">
        <v>29</v>
      </c>
      <c r="AER8">
        <v>75</v>
      </c>
      <c r="AES8">
        <v>164</v>
      </c>
      <c r="AET8">
        <v>27</v>
      </c>
      <c r="AEU8">
        <v>72</v>
      </c>
      <c r="AEV8">
        <v>155</v>
      </c>
      <c r="AEW8">
        <v>145</v>
      </c>
      <c r="AEX8">
        <v>15</v>
      </c>
      <c r="AEY8">
        <v>15</v>
      </c>
      <c r="AEZ8">
        <v>27</v>
      </c>
      <c r="AFA8">
        <v>16</v>
      </c>
      <c r="AFB8">
        <v>45</v>
      </c>
      <c r="AFC8">
        <v>9</v>
      </c>
      <c r="AFD8">
        <v>36</v>
      </c>
      <c r="AFE8">
        <v>30</v>
      </c>
      <c r="AFF8">
        <v>60</v>
      </c>
      <c r="AFG8">
        <v>27</v>
      </c>
      <c r="AFH8">
        <v>3</v>
      </c>
      <c r="AFI8">
        <v>59</v>
      </c>
      <c r="AFJ8">
        <v>67</v>
      </c>
      <c r="AFK8">
        <v>27</v>
      </c>
      <c r="AFL8">
        <v>14</v>
      </c>
      <c r="AFM8">
        <v>67</v>
      </c>
      <c r="AFN8">
        <v>124</v>
      </c>
      <c r="AFO8">
        <v>15</v>
      </c>
      <c r="AFP8">
        <v>20</v>
      </c>
      <c r="AFQ8">
        <v>125</v>
      </c>
      <c r="AFR8">
        <v>278</v>
      </c>
      <c r="AFS8">
        <v>69</v>
      </c>
      <c r="AFT8">
        <v>27</v>
      </c>
      <c r="AFU8">
        <v>27</v>
      </c>
      <c r="AFV8">
        <v>65</v>
      </c>
      <c r="AFW8">
        <v>83</v>
      </c>
      <c r="AFX8">
        <v>27</v>
      </c>
      <c r="AFY8">
        <v>67</v>
      </c>
      <c r="AFZ8">
        <v>43</v>
      </c>
      <c r="AGA8">
        <v>67</v>
      </c>
      <c r="AGB8">
        <v>27</v>
      </c>
      <c r="AGC8">
        <v>23</v>
      </c>
      <c r="AGD8">
        <v>63</v>
      </c>
      <c r="AGE8">
        <v>74</v>
      </c>
      <c r="AGF8">
        <v>27</v>
      </c>
      <c r="AGG8">
        <v>51</v>
      </c>
      <c r="AGH8">
        <v>61</v>
      </c>
      <c r="AGI8">
        <v>192</v>
      </c>
      <c r="AGJ8">
        <v>21</v>
      </c>
      <c r="AGK8">
        <v>86</v>
      </c>
      <c r="AGL8">
        <v>184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1395</v>
      </c>
      <c r="D22" s="1"/>
      <c r="E22" s="1"/>
      <c r="F22" s="1">
        <f>SUM(N2:N19)</f>
        <v>1164</v>
      </c>
      <c r="G22" s="1"/>
      <c r="H22" s="1"/>
      <c r="I22" s="1">
        <f>SUM(R2:R19)</f>
        <v>565</v>
      </c>
      <c r="P22" t="s">
        <v>862</v>
      </c>
      <c r="Q22" s="1"/>
      <c r="R22" s="1">
        <f>SQRT(SUMSQ(AC2:AC19))</f>
        <v>298.89295742790597</v>
      </c>
      <c r="S22" s="1"/>
      <c r="T22" s="1"/>
      <c r="U22" s="1">
        <f>SQRT(SUMSQ(AG2:AG19))</f>
        <v>337.54851503154327</v>
      </c>
      <c r="V22" s="1"/>
      <c r="W22" s="1"/>
      <c r="X22" s="1">
        <f>SQRT(SUMSQ(AK2:AK19))</f>
        <v>208.89471032077381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SUM(DD2:DD19,DH2:DH19,AAT2:AAT19,AAX2:AAX19)</f>
        <v>10289</v>
      </c>
      <c r="G23" s="1"/>
      <c r="H23" s="1"/>
      <c r="I23" s="1">
        <f>SUM(DY2:DY19,EC2:EC19,EG2:EG19,ABO2:ABO19,ABS2:ABS19,ABW2:ABW19)</f>
        <v>7484</v>
      </c>
      <c r="P23" t="s">
        <v>863</v>
      </c>
      <c r="Q23" s="1"/>
      <c r="R23" s="1">
        <v>0</v>
      </c>
      <c r="S23" s="1"/>
      <c r="T23" s="1"/>
      <c r="U23" s="1">
        <f>SQRT(SUMSQ(GM2:GM19,GQ2:GQ19,AEC2:AEC19,AEG2:AEG19))</f>
        <v>681.63406605010584</v>
      </c>
      <c r="V23" s="1"/>
      <c r="W23" s="1"/>
      <c r="X23" s="1">
        <f>SQRT(SUMSQ(HH2:HH19,HL2:HL19,HP2:HP19,AEX2:AEX19,AFB2:AFB19,AFF2:AFF19))</f>
        <v>556.38296163703649</v>
      </c>
    </row>
    <row r="24" spans="1:24" x14ac:dyDescent="0.75">
      <c r="A24" t="s">
        <v>864</v>
      </c>
      <c r="B24" s="1"/>
      <c r="C24" s="1">
        <f>SUM(CI2:CI19,CM2:CM19,ZY2:ZY19,AAC2:AAC19)</f>
        <v>35580</v>
      </c>
      <c r="D24" s="1"/>
      <c r="E24" s="1"/>
      <c r="F24" s="1">
        <f>SUM(DL2:DL19,ABB2:ABB19)</f>
        <v>11810</v>
      </c>
      <c r="G24" s="1"/>
      <c r="H24" s="1"/>
      <c r="I24" s="1">
        <f>SUM(EK2:EK19,ACA2:ACA19)</f>
        <v>2459</v>
      </c>
      <c r="P24" t="s">
        <v>864</v>
      </c>
      <c r="Q24" s="1"/>
      <c r="R24" s="1">
        <f>SQRT(SUMSQ(FR2:FR19,FV2:FV19,ADH2:ADH19,ADL2:ADL19))</f>
        <v>1230.1410488232641</v>
      </c>
      <c r="S24" s="1"/>
      <c r="T24" s="1"/>
      <c r="U24" s="1">
        <f>SQRT(SUMSQ(GU2:GU19,AEK2:AEK19))</f>
        <v>678.27354363855295</v>
      </c>
      <c r="V24" s="1"/>
      <c r="W24" s="1"/>
      <c r="X24" s="1">
        <f>SQRT(SUMSQ(HT2:HT19,AFJ2:AFJ19))</f>
        <v>293.58474074788018</v>
      </c>
    </row>
    <row r="25" spans="1:24" x14ac:dyDescent="0.75">
      <c r="A25" t="s">
        <v>865</v>
      </c>
      <c r="B25" s="1"/>
      <c r="C25" s="1">
        <f>SUM(CQ2:CQ19,CU2:CU19,CY2:CY19,AAG2:AAG19,AAK2:AAK19,AAO2:AAO19)</f>
        <v>78955</v>
      </c>
      <c r="D25" s="1">
        <f>C25/C28</f>
        <v>0.68105753471922714</v>
      </c>
      <c r="E25" s="1"/>
      <c r="F25" s="1">
        <f>SUM(DP2:DP19,DT2:DT19,ABF2:ABF19,ABJ2:ABJ19)</f>
        <v>60470</v>
      </c>
      <c r="G25" s="1">
        <f>F25/(SUM(F22:F25))</f>
        <v>0.72217644178519824</v>
      </c>
      <c r="H25" s="1"/>
      <c r="I25" s="1">
        <f>SUM(EO2:EO19,ACE2:ACE19)</f>
        <v>26100</v>
      </c>
      <c r="J25">
        <f>I25/(SUM(I22:I25))</f>
        <v>0.71295891608391604</v>
      </c>
      <c r="P25" t="s">
        <v>865</v>
      </c>
      <c r="Q25" s="1"/>
      <c r="R25" s="1">
        <f>SQRT(SUMSQ(FZ2:FZ19,GD2:GD19,GH2:GH19,ADP2:ADP19,ADT2:ADT19,ADX2:ADX19))</f>
        <v>1754.2514072960009</v>
      </c>
      <c r="S25" s="1"/>
      <c r="T25" s="1"/>
      <c r="U25" s="1">
        <f>SQRT(SUMSQ(GY2:GY19,HC2:HC19,AEO2:AEO19,AES2:AES19))</f>
        <v>1538.7293459214977</v>
      </c>
      <c r="V25" s="1"/>
      <c r="W25" s="1"/>
      <c r="X25" s="1">
        <f>SQRT(SUMSQ(HX2:HX19, AFN2:AFN19))</f>
        <v>1120.7756242888227</v>
      </c>
    </row>
    <row r="26" spans="1:24" x14ac:dyDescent="0.75">
      <c r="A26" t="s">
        <v>866</v>
      </c>
      <c r="B26" s="1">
        <f>SUM(PU2:PU19,PX2:PX19,QH2:QH19,QK2:QK19)</f>
        <v>31850</v>
      </c>
      <c r="C26" s="1"/>
      <c r="D26" s="1"/>
      <c r="E26" s="1">
        <f>SUM(QU2:QU19,QX2:QX19)</f>
        <v>14400</v>
      </c>
      <c r="F26" s="1"/>
      <c r="G26" s="1"/>
      <c r="H26" s="1">
        <f>SUM(RH2:RH19,RK2:RK19)</f>
        <v>5075</v>
      </c>
      <c r="I26" s="1"/>
      <c r="P26" t="s">
        <v>866</v>
      </c>
      <c r="Q26" s="1">
        <f>SQRT(SUMSQ(UX2:UX19,VA2:VA19,VK2:VK19,VN2:VN19))</f>
        <v>1224.1948374339765</v>
      </c>
      <c r="R26" s="1"/>
      <c r="S26" s="1"/>
      <c r="T26" s="1">
        <f>SQRT(SUMSQ(VX2:VX19,WA2:WA19))</f>
        <v>777.27601275222685</v>
      </c>
      <c r="U26" s="1"/>
      <c r="V26" s="1"/>
      <c r="W26" s="1">
        <f>SQRT(SUMSQ(WK2:WK19,WN2:WN19))</f>
        <v>460.66690786293736</v>
      </c>
      <c r="X26" s="1"/>
    </row>
    <row r="27" spans="1:24" x14ac:dyDescent="0.75">
      <c r="A27" t="s">
        <v>867</v>
      </c>
      <c r="B27" s="1">
        <f>SUM(PQ2:PQ19,QD2:QD19)-B26</f>
        <v>23200</v>
      </c>
      <c r="C27" s="1"/>
      <c r="D27" s="1"/>
      <c r="E27" s="1">
        <f>SUM(QQ2:QQ19)-E26</f>
        <v>32875</v>
      </c>
      <c r="F27" s="1"/>
      <c r="G27" s="1"/>
      <c r="H27" s="1">
        <f>SUM(RD2:RD19)-H26</f>
        <v>23050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55050</v>
      </c>
      <c r="C28" s="1">
        <f>SUM(C22:C25)</f>
        <v>115930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-60880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2105</v>
      </c>
      <c r="D32" s="1"/>
      <c r="E32" s="1"/>
      <c r="F32" s="1">
        <f>SUM(AZ2:AZ19)</f>
        <v>4375</v>
      </c>
      <c r="G32" s="1"/>
      <c r="H32" s="1"/>
      <c r="I32" s="1">
        <f>SUM(BD2:BD19)</f>
        <v>2993</v>
      </c>
      <c r="P32" t="s">
        <v>862</v>
      </c>
      <c r="Q32" s="1"/>
      <c r="R32" s="1">
        <f>SQRT(SUMSQ(BO2:BO19))</f>
        <v>335.46236748702529</v>
      </c>
      <c r="S32" s="1"/>
      <c r="T32" s="1"/>
      <c r="U32" s="1">
        <f>SQRT(SUMSQ(BS2:BS19))</f>
        <v>472.97991500696941</v>
      </c>
      <c r="V32" s="1"/>
      <c r="W32" s="1"/>
      <c r="X32" s="1">
        <f>SQRT(SUMSQ(BW2:BW19))</f>
        <v>507.44063692219208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11860</v>
      </c>
      <c r="G33" s="1"/>
      <c r="H33" s="1"/>
      <c r="I33" s="1">
        <f>SUM(KQ2:KQ19,KU2:KU19)</f>
        <v>19575</v>
      </c>
      <c r="P33" t="s">
        <v>874</v>
      </c>
      <c r="Q33" s="1"/>
      <c r="R33" s="1">
        <v>0</v>
      </c>
      <c r="S33" s="1"/>
      <c r="T33" s="1"/>
      <c r="U33" s="1">
        <f>SQRT(SUMSQ(NE2:NE19))</f>
        <v>802.76397527542304</v>
      </c>
      <c r="V33" s="1"/>
      <c r="W33" s="1"/>
      <c r="X33" s="1">
        <f>SQRT(SUMSQ(NZ2:NZ19,OD2:OD19,OH2:OH19))</f>
        <v>1356.4424057069286</v>
      </c>
    </row>
    <row r="34" spans="1:24" x14ac:dyDescent="0.75">
      <c r="A34" t="s">
        <v>875</v>
      </c>
      <c r="B34" s="1"/>
      <c r="C34" s="1">
        <f>SUM(JA2:JA19)</f>
        <v>13690</v>
      </c>
      <c r="D34" s="1"/>
      <c r="E34" s="1"/>
      <c r="F34" s="1">
        <f>SUM(JZ2:JZ19)</f>
        <v>8940</v>
      </c>
      <c r="G34" s="1"/>
      <c r="H34" s="1"/>
      <c r="I34" s="1">
        <f>SUM(KY2:KY19)</f>
        <v>13600</v>
      </c>
      <c r="P34" t="s">
        <v>875</v>
      </c>
      <c r="Q34" s="1"/>
      <c r="R34" s="1">
        <f>SQRT(SUMSQ(MJ2:MJ19))</f>
        <v>777.94344267433735</v>
      </c>
      <c r="S34" s="1"/>
      <c r="T34" s="1"/>
      <c r="U34" s="1">
        <f>SQRT(SUMSQ(NI2:NI19))</f>
        <v>722.84161474004804</v>
      </c>
      <c r="V34" s="1"/>
      <c r="W34" s="1"/>
      <c r="X34" s="1">
        <f>SQRT(SUMSQ(OH2:OH19))</f>
        <v>933.32577377890937</v>
      </c>
    </row>
    <row r="35" spans="1:24" x14ac:dyDescent="0.75">
      <c r="A35" t="s">
        <v>876</v>
      </c>
      <c r="B35" s="1"/>
      <c r="C35" s="1">
        <f>SUM(JE2:JE19,JI2:JI19,JM2:JM19,JQ2:JQ19)</f>
        <v>11160</v>
      </c>
      <c r="D35" s="1">
        <f>C35/SUM(C32:C35)</f>
        <v>0.41402337228714525</v>
      </c>
      <c r="E35" s="1"/>
      <c r="F35" s="1">
        <f>SUM(KD2:KD19,KH2:KH19,KL2:KL19)</f>
        <v>16235</v>
      </c>
      <c r="G35" s="1">
        <f>F35/SUM(F32:F35)</f>
        <v>0.39205505916445305</v>
      </c>
      <c r="H35" s="1"/>
      <c r="I35" s="1">
        <f>SUM(LC2:LC19,LG2:LG19)</f>
        <v>24885</v>
      </c>
      <c r="J35">
        <f>I35/SUM(I32:I35)</f>
        <v>0.40759667829590684</v>
      </c>
      <c r="P35" t="s">
        <v>876</v>
      </c>
      <c r="Q35" s="1"/>
      <c r="R35" s="1">
        <f>SQRT(SUMSQ(MN2:MN19,MR2:MR19,MV2:MV19,MZ2:MZ19))</f>
        <v>671.76186256738333</v>
      </c>
      <c r="S35" s="1"/>
      <c r="T35" s="1"/>
      <c r="U35" s="1">
        <f>SQRT(SUMSQ(NM2:NM19,NQ2:NQ19,NV2:NV19))</f>
        <v>832.72264290098417</v>
      </c>
      <c r="V35" s="1"/>
      <c r="W35" s="1"/>
      <c r="X35" s="1">
        <f>SQRT(SUMSQ(OL2:OL19,OP2:OP19))</f>
        <v>1204.8169985520622</v>
      </c>
    </row>
    <row r="36" spans="1:24" x14ac:dyDescent="0.75">
      <c r="A36" t="s">
        <v>866</v>
      </c>
      <c r="B36" s="1">
        <f>SUM(SI2:SI19,SL2:SL19)</f>
        <v>28010</v>
      </c>
      <c r="C36" s="1"/>
      <c r="D36" s="1"/>
      <c r="E36" s="1">
        <f>SUM(SV2:SV19,SY2:SY19)</f>
        <v>17045</v>
      </c>
      <c r="F36" s="1"/>
      <c r="G36" s="1"/>
      <c r="H36" s="1">
        <f>SUM(TI2:TI19,TL2:TL19)</f>
        <v>10535</v>
      </c>
      <c r="I36" s="1"/>
      <c r="P36" t="s">
        <v>866</v>
      </c>
      <c r="Q36" s="1">
        <f>SQRT(SUMSQ(XL2:XL19,XO2:XO19))</f>
        <v>1224.0351302148154</v>
      </c>
      <c r="R36" s="1"/>
      <c r="S36" s="1"/>
      <c r="T36" s="1">
        <f>SQRT(SUMSQ(XY2:XY19,YB2:YB19))</f>
        <v>924.57611909458274</v>
      </c>
      <c r="U36" s="1"/>
      <c r="V36" s="1"/>
      <c r="W36" s="1">
        <f>SQRT(SUMSQ(YL2:YL19,YO2:YO19))</f>
        <v>815.97548982797275</v>
      </c>
      <c r="X36" s="1"/>
    </row>
    <row r="37" spans="1:24" x14ac:dyDescent="0.75">
      <c r="A37" t="s">
        <v>867</v>
      </c>
      <c r="B37" s="1">
        <f>SUM(SE2:SE19)-B36</f>
        <v>10650</v>
      </c>
      <c r="C37" s="1"/>
      <c r="D37" s="1"/>
      <c r="E37" s="1">
        <f>SUM(SR2:SR19)-E36</f>
        <v>7210</v>
      </c>
      <c r="F37" s="1"/>
      <c r="G37" s="1"/>
      <c r="H37" s="1">
        <f>SUM(TE2:TE19)-H36</f>
        <v>16880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26955</v>
      </c>
      <c r="E38">
        <f>SUM(E36:E37)</f>
        <v>24255</v>
      </c>
      <c r="F38">
        <f>SUM(F32:F35)</f>
        <v>41410</v>
      </c>
      <c r="G38">
        <f>E38-F38</f>
        <v>-17155</v>
      </c>
    </row>
    <row r="39" spans="1:24" x14ac:dyDescent="0.75">
      <c r="C39">
        <f>(B36+B37)-C38</f>
        <v>11705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L39"/>
  <sheetViews>
    <sheetView workbookViewId="0">
      <selection activeCell="C7" sqref="C7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142</v>
      </c>
      <c r="D2" t="s">
        <v>143</v>
      </c>
      <c r="E2">
        <v>51</v>
      </c>
      <c r="F2">
        <v>63</v>
      </c>
      <c r="G2">
        <v>210</v>
      </c>
      <c r="H2">
        <v>0</v>
      </c>
      <c r="I2">
        <v>210</v>
      </c>
      <c r="J2">
        <v>0</v>
      </c>
      <c r="K2">
        <v>0</v>
      </c>
      <c r="L2">
        <v>0</v>
      </c>
      <c r="M2">
        <v>0</v>
      </c>
      <c r="N2">
        <v>45</v>
      </c>
      <c r="O2">
        <v>0</v>
      </c>
      <c r="P2">
        <v>0</v>
      </c>
      <c r="Q2">
        <v>45</v>
      </c>
      <c r="R2">
        <v>0</v>
      </c>
      <c r="S2">
        <v>0</v>
      </c>
      <c r="T2">
        <v>0</v>
      </c>
      <c r="U2">
        <v>0</v>
      </c>
      <c r="V2">
        <v>165</v>
      </c>
      <c r="W2">
        <v>15</v>
      </c>
      <c r="X2">
        <v>40</v>
      </c>
      <c r="Y2">
        <v>115</v>
      </c>
      <c r="Z2">
        <v>150</v>
      </c>
      <c r="AA2">
        <v>19</v>
      </c>
      <c r="AB2">
        <v>150</v>
      </c>
      <c r="AC2">
        <v>19</v>
      </c>
      <c r="AD2">
        <v>19</v>
      </c>
      <c r="AE2">
        <v>19</v>
      </c>
      <c r="AF2">
        <v>19</v>
      </c>
      <c r="AG2">
        <v>67</v>
      </c>
      <c r="AH2">
        <v>19</v>
      </c>
      <c r="AI2">
        <v>19</v>
      </c>
      <c r="AJ2">
        <v>67</v>
      </c>
      <c r="AK2">
        <v>19</v>
      </c>
      <c r="AL2">
        <v>19</v>
      </c>
      <c r="AM2">
        <v>19</v>
      </c>
      <c r="AN2">
        <v>19</v>
      </c>
      <c r="AO2">
        <v>137</v>
      </c>
      <c r="AP2">
        <v>29</v>
      </c>
      <c r="AQ2">
        <v>63</v>
      </c>
      <c r="AR2">
        <v>112</v>
      </c>
      <c r="AS2">
        <v>120</v>
      </c>
      <c r="AT2">
        <v>0</v>
      </c>
      <c r="AU2">
        <v>120</v>
      </c>
      <c r="AV2">
        <v>90</v>
      </c>
      <c r="AW2">
        <v>40</v>
      </c>
      <c r="AX2">
        <v>50</v>
      </c>
      <c r="AY2">
        <v>0</v>
      </c>
      <c r="AZ2">
        <v>30</v>
      </c>
      <c r="BA2">
        <v>0</v>
      </c>
      <c r="BB2">
        <v>30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98</v>
      </c>
      <c r="BM2">
        <v>19</v>
      </c>
      <c r="BN2">
        <v>98</v>
      </c>
      <c r="BO2">
        <v>84</v>
      </c>
      <c r="BP2">
        <v>64</v>
      </c>
      <c r="BQ2">
        <v>56</v>
      </c>
      <c r="BR2">
        <v>19</v>
      </c>
      <c r="BS2">
        <v>48</v>
      </c>
      <c r="BT2">
        <v>19</v>
      </c>
      <c r="BU2">
        <v>48</v>
      </c>
      <c r="BV2">
        <v>19</v>
      </c>
      <c r="BW2">
        <v>19</v>
      </c>
      <c r="BX2">
        <v>19</v>
      </c>
      <c r="BY2">
        <v>19</v>
      </c>
      <c r="BZ2">
        <v>19</v>
      </c>
      <c r="CA2">
        <v>19</v>
      </c>
      <c r="CB2">
        <v>19</v>
      </c>
      <c r="CC2">
        <v>19</v>
      </c>
      <c r="CD2">
        <v>19</v>
      </c>
      <c r="CE2">
        <v>2400</v>
      </c>
      <c r="CF2">
        <v>0</v>
      </c>
      <c r="CG2">
        <v>2400</v>
      </c>
      <c r="CH2">
        <v>480</v>
      </c>
      <c r="CI2">
        <v>15</v>
      </c>
      <c r="CJ2">
        <v>0</v>
      </c>
      <c r="CK2">
        <v>0</v>
      </c>
      <c r="CL2">
        <v>15</v>
      </c>
      <c r="CM2">
        <v>75</v>
      </c>
      <c r="CN2">
        <v>0</v>
      </c>
      <c r="CO2">
        <v>20</v>
      </c>
      <c r="CP2">
        <v>55</v>
      </c>
      <c r="CQ2">
        <v>75</v>
      </c>
      <c r="CR2">
        <v>40</v>
      </c>
      <c r="CS2">
        <v>20</v>
      </c>
      <c r="CT2">
        <v>15</v>
      </c>
      <c r="CU2">
        <v>115</v>
      </c>
      <c r="CV2">
        <v>0</v>
      </c>
      <c r="CW2">
        <v>80</v>
      </c>
      <c r="CX2">
        <v>35</v>
      </c>
      <c r="CY2">
        <v>200</v>
      </c>
      <c r="CZ2">
        <v>0</v>
      </c>
      <c r="DA2">
        <v>0</v>
      </c>
      <c r="DB2">
        <v>200</v>
      </c>
      <c r="DC2">
        <v>795</v>
      </c>
      <c r="DD2">
        <v>15</v>
      </c>
      <c r="DE2">
        <v>0</v>
      </c>
      <c r="DF2">
        <v>15</v>
      </c>
      <c r="DG2">
        <v>0</v>
      </c>
      <c r="DH2">
        <v>20</v>
      </c>
      <c r="DI2">
        <v>0</v>
      </c>
      <c r="DJ2">
        <v>10</v>
      </c>
      <c r="DK2">
        <v>4</v>
      </c>
      <c r="DL2">
        <v>175</v>
      </c>
      <c r="DM2">
        <v>0</v>
      </c>
      <c r="DN2">
        <v>15</v>
      </c>
      <c r="DO2">
        <v>160</v>
      </c>
      <c r="DP2">
        <v>85</v>
      </c>
      <c r="DQ2">
        <v>0</v>
      </c>
      <c r="DR2">
        <v>20</v>
      </c>
      <c r="DS2">
        <v>65</v>
      </c>
      <c r="DT2">
        <v>505</v>
      </c>
      <c r="DU2">
        <v>0</v>
      </c>
      <c r="DV2">
        <v>15</v>
      </c>
      <c r="DW2">
        <v>485</v>
      </c>
      <c r="DX2">
        <v>300</v>
      </c>
      <c r="DY2">
        <v>0</v>
      </c>
      <c r="DZ2">
        <v>0</v>
      </c>
      <c r="EA2">
        <v>0</v>
      </c>
      <c r="EB2">
        <v>0</v>
      </c>
      <c r="EC2">
        <v>15</v>
      </c>
      <c r="ED2">
        <v>0</v>
      </c>
      <c r="EE2">
        <v>10</v>
      </c>
      <c r="EF2">
        <v>4</v>
      </c>
      <c r="EG2">
        <v>50</v>
      </c>
      <c r="EH2">
        <v>0</v>
      </c>
      <c r="EI2">
        <v>15</v>
      </c>
      <c r="EJ2">
        <v>35</v>
      </c>
      <c r="EK2">
        <v>40</v>
      </c>
      <c r="EL2">
        <v>0</v>
      </c>
      <c r="EM2">
        <v>0</v>
      </c>
      <c r="EN2">
        <v>40</v>
      </c>
      <c r="EO2">
        <v>195</v>
      </c>
      <c r="EP2">
        <v>0</v>
      </c>
      <c r="EQ2">
        <v>15</v>
      </c>
      <c r="ER2">
        <v>180</v>
      </c>
      <c r="ES2">
        <v>820</v>
      </c>
      <c r="ET2">
        <v>0</v>
      </c>
      <c r="EU2">
        <v>0</v>
      </c>
      <c r="EV2">
        <v>0</v>
      </c>
      <c r="EW2">
        <v>0</v>
      </c>
      <c r="EX2">
        <v>15</v>
      </c>
      <c r="EY2">
        <v>10</v>
      </c>
      <c r="EZ2">
        <v>0</v>
      </c>
      <c r="FA2">
        <v>4</v>
      </c>
      <c r="FB2">
        <v>65</v>
      </c>
      <c r="FC2">
        <v>0</v>
      </c>
      <c r="FD2">
        <v>0</v>
      </c>
      <c r="FE2">
        <v>65</v>
      </c>
      <c r="FF2">
        <v>60</v>
      </c>
      <c r="FG2">
        <v>0</v>
      </c>
      <c r="FH2">
        <v>15</v>
      </c>
      <c r="FI2">
        <v>45</v>
      </c>
      <c r="FJ2">
        <v>680</v>
      </c>
      <c r="FK2">
        <v>0</v>
      </c>
      <c r="FL2">
        <v>140</v>
      </c>
      <c r="FM2">
        <v>540</v>
      </c>
      <c r="FN2">
        <v>277</v>
      </c>
      <c r="FO2">
        <v>19</v>
      </c>
      <c r="FP2">
        <v>277</v>
      </c>
      <c r="FQ2">
        <v>173</v>
      </c>
      <c r="FR2">
        <v>25</v>
      </c>
      <c r="FS2">
        <v>19</v>
      </c>
      <c r="FT2">
        <v>19</v>
      </c>
      <c r="FU2">
        <v>25</v>
      </c>
      <c r="FV2">
        <v>63</v>
      </c>
      <c r="FW2">
        <v>19</v>
      </c>
      <c r="FX2">
        <v>28</v>
      </c>
      <c r="FY2">
        <v>61</v>
      </c>
      <c r="FZ2">
        <v>70</v>
      </c>
      <c r="GA2">
        <v>57</v>
      </c>
      <c r="GB2">
        <v>33</v>
      </c>
      <c r="GC2">
        <v>27</v>
      </c>
      <c r="GD2">
        <v>106</v>
      </c>
      <c r="GE2">
        <v>19</v>
      </c>
      <c r="GF2">
        <v>101</v>
      </c>
      <c r="GG2">
        <v>40</v>
      </c>
      <c r="GH2">
        <v>127</v>
      </c>
      <c r="GI2">
        <v>19</v>
      </c>
      <c r="GJ2">
        <v>19</v>
      </c>
      <c r="GK2">
        <v>127</v>
      </c>
      <c r="GL2">
        <v>188</v>
      </c>
      <c r="GM2">
        <v>21</v>
      </c>
      <c r="GN2">
        <v>19</v>
      </c>
      <c r="GO2">
        <v>21</v>
      </c>
      <c r="GP2">
        <v>19</v>
      </c>
      <c r="GQ2">
        <v>19</v>
      </c>
      <c r="GR2">
        <v>19</v>
      </c>
      <c r="GS2">
        <v>20</v>
      </c>
      <c r="GT2">
        <v>11</v>
      </c>
      <c r="GU2">
        <v>103</v>
      </c>
      <c r="GV2">
        <v>19</v>
      </c>
      <c r="GW2">
        <v>26</v>
      </c>
      <c r="GX2">
        <v>100</v>
      </c>
      <c r="GY2">
        <v>62</v>
      </c>
      <c r="GZ2">
        <v>19</v>
      </c>
      <c r="HA2">
        <v>22</v>
      </c>
      <c r="HB2">
        <v>64</v>
      </c>
      <c r="HC2">
        <v>156</v>
      </c>
      <c r="HD2">
        <v>19</v>
      </c>
      <c r="HE2">
        <v>30</v>
      </c>
      <c r="HF2">
        <v>155</v>
      </c>
      <c r="HG2">
        <v>118</v>
      </c>
      <c r="HH2">
        <v>19</v>
      </c>
      <c r="HI2">
        <v>19</v>
      </c>
      <c r="HJ2">
        <v>19</v>
      </c>
      <c r="HK2">
        <v>19</v>
      </c>
      <c r="HL2">
        <v>18</v>
      </c>
      <c r="HM2">
        <v>19</v>
      </c>
      <c r="HN2">
        <v>13</v>
      </c>
      <c r="HO2">
        <v>5</v>
      </c>
      <c r="HP2">
        <v>53</v>
      </c>
      <c r="HQ2">
        <v>19</v>
      </c>
      <c r="HR2">
        <v>25</v>
      </c>
      <c r="HS2">
        <v>45</v>
      </c>
      <c r="HT2">
        <v>49</v>
      </c>
      <c r="HU2">
        <v>19</v>
      </c>
      <c r="HV2">
        <v>19</v>
      </c>
      <c r="HW2">
        <v>49</v>
      </c>
      <c r="HX2">
        <v>90</v>
      </c>
      <c r="HY2">
        <v>19</v>
      </c>
      <c r="HZ2">
        <v>20</v>
      </c>
      <c r="IA2">
        <v>90</v>
      </c>
      <c r="IB2">
        <v>169</v>
      </c>
      <c r="IC2">
        <v>19</v>
      </c>
      <c r="ID2">
        <v>19</v>
      </c>
      <c r="IE2">
        <v>19</v>
      </c>
      <c r="IF2">
        <v>19</v>
      </c>
      <c r="IG2">
        <v>22</v>
      </c>
      <c r="IH2">
        <v>19</v>
      </c>
      <c r="II2">
        <v>19</v>
      </c>
      <c r="IJ2">
        <v>4</v>
      </c>
      <c r="IK2">
        <v>56</v>
      </c>
      <c r="IL2">
        <v>19</v>
      </c>
      <c r="IM2">
        <v>19</v>
      </c>
      <c r="IN2">
        <v>56</v>
      </c>
      <c r="IO2">
        <v>46</v>
      </c>
      <c r="IP2">
        <v>19</v>
      </c>
      <c r="IQ2">
        <v>26</v>
      </c>
      <c r="IR2">
        <v>43</v>
      </c>
      <c r="IS2">
        <v>164</v>
      </c>
      <c r="IT2">
        <v>19</v>
      </c>
      <c r="IU2">
        <v>84</v>
      </c>
      <c r="IV2">
        <v>143</v>
      </c>
      <c r="IW2">
        <v>1400</v>
      </c>
      <c r="IX2">
        <v>0</v>
      </c>
      <c r="IY2">
        <v>1400</v>
      </c>
      <c r="IZ2">
        <v>620</v>
      </c>
      <c r="JA2">
        <v>135</v>
      </c>
      <c r="JB2">
        <v>30</v>
      </c>
      <c r="JC2">
        <v>105</v>
      </c>
      <c r="JD2">
        <v>0</v>
      </c>
      <c r="JE2">
        <v>60</v>
      </c>
      <c r="JF2">
        <v>0</v>
      </c>
      <c r="JG2">
        <v>25</v>
      </c>
      <c r="JH2">
        <v>35</v>
      </c>
      <c r="JI2">
        <v>115</v>
      </c>
      <c r="JJ2">
        <v>0</v>
      </c>
      <c r="JK2">
        <v>50</v>
      </c>
      <c r="JL2">
        <v>65</v>
      </c>
      <c r="JM2">
        <v>100</v>
      </c>
      <c r="JN2">
        <v>0</v>
      </c>
      <c r="JO2">
        <v>40</v>
      </c>
      <c r="JP2">
        <v>65</v>
      </c>
      <c r="JQ2">
        <v>215</v>
      </c>
      <c r="JR2">
        <v>4</v>
      </c>
      <c r="JS2">
        <v>40</v>
      </c>
      <c r="JT2">
        <v>170</v>
      </c>
      <c r="JU2">
        <v>480</v>
      </c>
      <c r="JV2">
        <v>30</v>
      </c>
      <c r="JW2">
        <v>15</v>
      </c>
      <c r="JX2">
        <v>15</v>
      </c>
      <c r="JY2">
        <v>0</v>
      </c>
      <c r="JZ2">
        <v>125</v>
      </c>
      <c r="KA2">
        <v>10</v>
      </c>
      <c r="KB2">
        <v>80</v>
      </c>
      <c r="KC2">
        <v>35</v>
      </c>
      <c r="KD2">
        <v>110</v>
      </c>
      <c r="KE2">
        <v>10</v>
      </c>
      <c r="KF2">
        <v>75</v>
      </c>
      <c r="KG2">
        <v>25</v>
      </c>
      <c r="KH2">
        <v>175</v>
      </c>
      <c r="KI2">
        <v>0</v>
      </c>
      <c r="KJ2">
        <v>95</v>
      </c>
      <c r="KK2">
        <v>80</v>
      </c>
      <c r="KL2">
        <v>35</v>
      </c>
      <c r="KM2">
        <v>0</v>
      </c>
      <c r="KN2">
        <v>25</v>
      </c>
      <c r="KO2">
        <v>15</v>
      </c>
      <c r="KP2">
        <v>275</v>
      </c>
      <c r="KQ2">
        <v>85</v>
      </c>
      <c r="KR2">
        <v>4</v>
      </c>
      <c r="KS2">
        <v>80</v>
      </c>
      <c r="KT2">
        <v>4</v>
      </c>
      <c r="KU2">
        <v>20</v>
      </c>
      <c r="KV2">
        <v>0</v>
      </c>
      <c r="KW2">
        <v>10</v>
      </c>
      <c r="KX2">
        <v>15</v>
      </c>
      <c r="KY2">
        <v>50</v>
      </c>
      <c r="KZ2">
        <v>0</v>
      </c>
      <c r="LA2">
        <v>35</v>
      </c>
      <c r="LB2">
        <v>15</v>
      </c>
      <c r="LC2">
        <v>15</v>
      </c>
      <c r="LD2">
        <v>15</v>
      </c>
      <c r="LE2">
        <v>0</v>
      </c>
      <c r="LF2">
        <v>0</v>
      </c>
      <c r="LG2">
        <v>105</v>
      </c>
      <c r="LH2">
        <v>0</v>
      </c>
      <c r="LI2">
        <v>55</v>
      </c>
      <c r="LJ2">
        <v>45</v>
      </c>
      <c r="LK2">
        <v>25</v>
      </c>
      <c r="LL2">
        <v>0</v>
      </c>
      <c r="LM2">
        <v>0</v>
      </c>
      <c r="LN2">
        <v>0</v>
      </c>
      <c r="LO2">
        <v>0</v>
      </c>
      <c r="LP2">
        <v>4</v>
      </c>
      <c r="LQ2">
        <v>4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15</v>
      </c>
      <c r="LY2">
        <v>0</v>
      </c>
      <c r="LZ2">
        <v>0</v>
      </c>
      <c r="MA2">
        <v>15</v>
      </c>
      <c r="MB2">
        <v>10</v>
      </c>
      <c r="MC2">
        <v>0</v>
      </c>
      <c r="MD2">
        <v>0</v>
      </c>
      <c r="ME2">
        <v>10</v>
      </c>
      <c r="MF2">
        <v>287</v>
      </c>
      <c r="MG2">
        <v>19</v>
      </c>
      <c r="MH2">
        <v>287</v>
      </c>
      <c r="MI2">
        <v>172</v>
      </c>
      <c r="MJ2">
        <v>90</v>
      </c>
      <c r="MK2">
        <v>23</v>
      </c>
      <c r="ML2">
        <v>90</v>
      </c>
      <c r="MM2">
        <v>19</v>
      </c>
      <c r="MN2">
        <v>53</v>
      </c>
      <c r="MO2">
        <v>19</v>
      </c>
      <c r="MP2">
        <v>36</v>
      </c>
      <c r="MQ2">
        <v>39</v>
      </c>
      <c r="MR2">
        <v>75</v>
      </c>
      <c r="MS2">
        <v>19</v>
      </c>
      <c r="MT2">
        <v>49</v>
      </c>
      <c r="MU2">
        <v>57</v>
      </c>
      <c r="MV2">
        <v>81</v>
      </c>
      <c r="MW2">
        <v>19</v>
      </c>
      <c r="MX2">
        <v>45</v>
      </c>
      <c r="MY2">
        <v>73</v>
      </c>
      <c r="MZ2">
        <v>104</v>
      </c>
      <c r="NA2">
        <v>5</v>
      </c>
      <c r="NB2">
        <v>38</v>
      </c>
      <c r="NC2">
        <v>83</v>
      </c>
      <c r="ND2">
        <v>183</v>
      </c>
      <c r="NE2">
        <v>29</v>
      </c>
      <c r="NF2">
        <v>22</v>
      </c>
      <c r="NG2">
        <v>24</v>
      </c>
      <c r="NH2">
        <v>19</v>
      </c>
      <c r="NI2">
        <v>78</v>
      </c>
      <c r="NJ2">
        <v>19</v>
      </c>
      <c r="NK2">
        <v>63</v>
      </c>
      <c r="NL2">
        <v>37</v>
      </c>
      <c r="NM2">
        <v>80</v>
      </c>
      <c r="NN2">
        <v>17</v>
      </c>
      <c r="NO2">
        <v>68</v>
      </c>
      <c r="NP2">
        <v>33</v>
      </c>
      <c r="NQ2">
        <v>121</v>
      </c>
      <c r="NR2">
        <v>19</v>
      </c>
      <c r="NS2">
        <v>79</v>
      </c>
      <c r="NT2">
        <v>92</v>
      </c>
      <c r="NU2">
        <v>39</v>
      </c>
      <c r="NV2">
        <v>19</v>
      </c>
      <c r="NW2">
        <v>33</v>
      </c>
      <c r="NX2">
        <v>18</v>
      </c>
      <c r="NY2">
        <v>120</v>
      </c>
      <c r="NZ2">
        <v>74</v>
      </c>
      <c r="OA2">
        <v>10</v>
      </c>
      <c r="OB2">
        <v>73</v>
      </c>
      <c r="OC2">
        <v>1</v>
      </c>
      <c r="OD2">
        <v>22</v>
      </c>
      <c r="OE2">
        <v>19</v>
      </c>
      <c r="OF2">
        <v>14</v>
      </c>
      <c r="OG2">
        <v>21</v>
      </c>
      <c r="OH2">
        <v>46</v>
      </c>
      <c r="OI2">
        <v>19</v>
      </c>
      <c r="OJ2">
        <v>40</v>
      </c>
      <c r="OK2">
        <v>21</v>
      </c>
      <c r="OL2">
        <v>22</v>
      </c>
      <c r="OM2">
        <v>22</v>
      </c>
      <c r="ON2">
        <v>19</v>
      </c>
      <c r="OO2">
        <v>19</v>
      </c>
      <c r="OP2">
        <v>74</v>
      </c>
      <c r="OQ2">
        <v>19</v>
      </c>
      <c r="OR2">
        <v>55</v>
      </c>
      <c r="OS2">
        <v>49</v>
      </c>
      <c r="OT2">
        <v>29</v>
      </c>
      <c r="OU2">
        <v>19</v>
      </c>
      <c r="OV2">
        <v>19</v>
      </c>
      <c r="OW2">
        <v>19</v>
      </c>
      <c r="OX2">
        <v>19</v>
      </c>
      <c r="OY2">
        <v>4</v>
      </c>
      <c r="OZ2">
        <v>4</v>
      </c>
      <c r="PA2">
        <v>19</v>
      </c>
      <c r="PB2">
        <v>19</v>
      </c>
      <c r="PC2">
        <v>19</v>
      </c>
      <c r="PD2">
        <v>19</v>
      </c>
      <c r="PE2">
        <v>19</v>
      </c>
      <c r="PF2">
        <v>19</v>
      </c>
      <c r="PG2">
        <v>25</v>
      </c>
      <c r="PH2">
        <v>19</v>
      </c>
      <c r="PI2">
        <v>19</v>
      </c>
      <c r="PJ2">
        <v>25</v>
      </c>
      <c r="PK2">
        <v>14</v>
      </c>
      <c r="PL2">
        <v>19</v>
      </c>
      <c r="PM2">
        <v>19</v>
      </c>
      <c r="PN2">
        <v>14</v>
      </c>
      <c r="PO2">
        <v>6305</v>
      </c>
      <c r="PP2">
        <v>4905</v>
      </c>
      <c r="PQ2">
        <v>430</v>
      </c>
      <c r="PR2">
        <v>110</v>
      </c>
      <c r="PS2">
        <v>0</v>
      </c>
      <c r="PT2">
        <v>110</v>
      </c>
      <c r="PU2">
        <v>105</v>
      </c>
      <c r="PV2">
        <v>10</v>
      </c>
      <c r="PW2">
        <v>90</v>
      </c>
      <c r="PX2">
        <v>145</v>
      </c>
      <c r="PY2">
        <v>0</v>
      </c>
      <c r="PZ2">
        <v>145</v>
      </c>
      <c r="QA2">
        <v>65</v>
      </c>
      <c r="QB2">
        <v>0</v>
      </c>
      <c r="QC2">
        <v>65</v>
      </c>
      <c r="QD2">
        <v>465</v>
      </c>
      <c r="QE2">
        <v>345</v>
      </c>
      <c r="QF2">
        <v>0</v>
      </c>
      <c r="QG2">
        <v>345</v>
      </c>
      <c r="QH2">
        <v>70</v>
      </c>
      <c r="QI2">
        <v>0</v>
      </c>
      <c r="QJ2">
        <v>70</v>
      </c>
      <c r="QK2">
        <v>50</v>
      </c>
      <c r="QL2">
        <v>0</v>
      </c>
      <c r="QM2">
        <v>50</v>
      </c>
      <c r="QN2">
        <v>0</v>
      </c>
      <c r="QO2">
        <v>0</v>
      </c>
      <c r="QP2">
        <v>0</v>
      </c>
      <c r="QQ2">
        <v>740</v>
      </c>
      <c r="QR2">
        <v>545</v>
      </c>
      <c r="QS2">
        <v>0</v>
      </c>
      <c r="QT2">
        <v>545</v>
      </c>
      <c r="QU2">
        <v>150</v>
      </c>
      <c r="QV2">
        <v>0</v>
      </c>
      <c r="QW2">
        <v>150</v>
      </c>
      <c r="QX2">
        <v>50</v>
      </c>
      <c r="QY2">
        <v>0</v>
      </c>
      <c r="QZ2">
        <v>50</v>
      </c>
      <c r="RA2">
        <v>0</v>
      </c>
      <c r="RB2">
        <v>0</v>
      </c>
      <c r="RC2">
        <v>0</v>
      </c>
      <c r="RD2">
        <v>595</v>
      </c>
      <c r="RE2">
        <v>485</v>
      </c>
      <c r="RF2">
        <v>0</v>
      </c>
      <c r="RG2">
        <v>485</v>
      </c>
      <c r="RH2">
        <v>110</v>
      </c>
      <c r="RI2">
        <v>0</v>
      </c>
      <c r="RJ2">
        <v>110</v>
      </c>
      <c r="RK2">
        <v>0</v>
      </c>
      <c r="RL2">
        <v>0</v>
      </c>
      <c r="RM2">
        <v>0</v>
      </c>
      <c r="RN2">
        <v>0</v>
      </c>
      <c r="RO2">
        <v>0</v>
      </c>
      <c r="RP2">
        <v>0</v>
      </c>
      <c r="RQ2">
        <v>2675</v>
      </c>
      <c r="RR2">
        <v>2605</v>
      </c>
      <c r="RS2">
        <v>0</v>
      </c>
      <c r="RT2">
        <v>2605</v>
      </c>
      <c r="RU2">
        <v>55</v>
      </c>
      <c r="RV2">
        <v>0</v>
      </c>
      <c r="RW2">
        <v>55</v>
      </c>
      <c r="RX2">
        <v>15</v>
      </c>
      <c r="RY2">
        <v>0</v>
      </c>
      <c r="RZ2">
        <v>15</v>
      </c>
      <c r="SA2">
        <v>0</v>
      </c>
      <c r="SB2">
        <v>0</v>
      </c>
      <c r="SC2">
        <v>0</v>
      </c>
      <c r="SD2">
        <v>1400</v>
      </c>
      <c r="SE2">
        <v>250</v>
      </c>
      <c r="SF2">
        <v>80</v>
      </c>
      <c r="SG2">
        <v>0</v>
      </c>
      <c r="SH2">
        <v>80</v>
      </c>
      <c r="SI2">
        <v>20</v>
      </c>
      <c r="SJ2">
        <v>0</v>
      </c>
      <c r="SK2">
        <v>20</v>
      </c>
      <c r="SL2">
        <v>120</v>
      </c>
      <c r="SM2">
        <v>0</v>
      </c>
      <c r="SN2">
        <v>120</v>
      </c>
      <c r="SO2">
        <v>30</v>
      </c>
      <c r="SP2">
        <v>0</v>
      </c>
      <c r="SQ2">
        <v>30</v>
      </c>
      <c r="SR2">
        <v>210</v>
      </c>
      <c r="SS2">
        <v>110</v>
      </c>
      <c r="ST2">
        <v>0</v>
      </c>
      <c r="SU2">
        <v>110</v>
      </c>
      <c r="SV2">
        <v>80</v>
      </c>
      <c r="SW2">
        <v>0</v>
      </c>
      <c r="SX2">
        <v>80</v>
      </c>
      <c r="SY2">
        <v>20</v>
      </c>
      <c r="SZ2">
        <v>0</v>
      </c>
      <c r="TA2">
        <v>20</v>
      </c>
      <c r="TB2">
        <v>0</v>
      </c>
      <c r="TC2">
        <v>0</v>
      </c>
      <c r="TD2">
        <v>0</v>
      </c>
      <c r="TE2">
        <v>270</v>
      </c>
      <c r="TF2">
        <v>220</v>
      </c>
      <c r="TG2">
        <v>0</v>
      </c>
      <c r="TH2">
        <v>220</v>
      </c>
      <c r="TI2">
        <v>50</v>
      </c>
      <c r="TJ2">
        <v>0</v>
      </c>
      <c r="TK2">
        <v>50</v>
      </c>
      <c r="TL2">
        <v>0</v>
      </c>
      <c r="TM2">
        <v>0</v>
      </c>
      <c r="TN2">
        <v>0</v>
      </c>
      <c r="TO2">
        <v>0</v>
      </c>
      <c r="TP2">
        <v>0</v>
      </c>
      <c r="TQ2">
        <v>0</v>
      </c>
      <c r="TR2">
        <v>310</v>
      </c>
      <c r="TS2">
        <v>295</v>
      </c>
      <c r="TT2">
        <v>0</v>
      </c>
      <c r="TU2">
        <v>295</v>
      </c>
      <c r="TV2">
        <v>0</v>
      </c>
      <c r="TW2">
        <v>0</v>
      </c>
      <c r="TX2">
        <v>0</v>
      </c>
      <c r="TY2">
        <v>15</v>
      </c>
      <c r="TZ2">
        <v>0</v>
      </c>
      <c r="UA2">
        <v>15</v>
      </c>
      <c r="UB2">
        <v>0</v>
      </c>
      <c r="UC2">
        <v>0</v>
      </c>
      <c r="UD2">
        <v>0</v>
      </c>
      <c r="UE2">
        <v>365</v>
      </c>
      <c r="UF2">
        <v>365</v>
      </c>
      <c r="UG2">
        <v>0</v>
      </c>
      <c r="UH2">
        <v>365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248</v>
      </c>
      <c r="US2">
        <v>271</v>
      </c>
      <c r="UT2">
        <v>143</v>
      </c>
      <c r="UU2">
        <v>62</v>
      </c>
      <c r="UV2">
        <v>19</v>
      </c>
      <c r="UW2">
        <v>62</v>
      </c>
      <c r="UX2">
        <v>64</v>
      </c>
      <c r="UY2">
        <v>20</v>
      </c>
      <c r="UZ2">
        <v>61</v>
      </c>
      <c r="VA2">
        <v>91</v>
      </c>
      <c r="VB2">
        <v>19</v>
      </c>
      <c r="VC2">
        <v>91</v>
      </c>
      <c r="VD2">
        <v>55</v>
      </c>
      <c r="VE2">
        <v>19</v>
      </c>
      <c r="VF2">
        <v>55</v>
      </c>
      <c r="VG2">
        <v>127</v>
      </c>
      <c r="VH2">
        <v>122</v>
      </c>
      <c r="VI2">
        <v>19</v>
      </c>
      <c r="VJ2">
        <v>122</v>
      </c>
      <c r="VK2">
        <v>63</v>
      </c>
      <c r="VL2">
        <v>19</v>
      </c>
      <c r="VM2">
        <v>63</v>
      </c>
      <c r="VN2">
        <v>39</v>
      </c>
      <c r="VO2">
        <v>19</v>
      </c>
      <c r="VP2">
        <v>39</v>
      </c>
      <c r="VQ2">
        <v>19</v>
      </c>
      <c r="VR2">
        <v>19</v>
      </c>
      <c r="VS2">
        <v>19</v>
      </c>
      <c r="VT2">
        <v>172</v>
      </c>
      <c r="VU2">
        <v>160</v>
      </c>
      <c r="VV2">
        <v>19</v>
      </c>
      <c r="VW2">
        <v>160</v>
      </c>
      <c r="VX2">
        <v>82</v>
      </c>
      <c r="VY2">
        <v>19</v>
      </c>
      <c r="VZ2">
        <v>82</v>
      </c>
      <c r="WA2">
        <v>42</v>
      </c>
      <c r="WB2">
        <v>19</v>
      </c>
      <c r="WC2">
        <v>42</v>
      </c>
      <c r="WD2">
        <v>19</v>
      </c>
      <c r="WE2">
        <v>19</v>
      </c>
      <c r="WF2">
        <v>19</v>
      </c>
      <c r="WG2">
        <v>189</v>
      </c>
      <c r="WH2">
        <v>177</v>
      </c>
      <c r="WI2">
        <v>19</v>
      </c>
      <c r="WJ2">
        <v>177</v>
      </c>
      <c r="WK2">
        <v>59</v>
      </c>
      <c r="WL2">
        <v>19</v>
      </c>
      <c r="WM2">
        <v>59</v>
      </c>
      <c r="WN2">
        <v>19</v>
      </c>
      <c r="WO2">
        <v>19</v>
      </c>
      <c r="WP2">
        <v>19</v>
      </c>
      <c r="WQ2">
        <v>19</v>
      </c>
      <c r="WR2">
        <v>19</v>
      </c>
      <c r="WS2">
        <v>19</v>
      </c>
      <c r="WT2">
        <v>254</v>
      </c>
      <c r="WU2">
        <v>259</v>
      </c>
      <c r="WV2">
        <v>19</v>
      </c>
      <c r="WW2">
        <v>259</v>
      </c>
      <c r="WX2">
        <v>52</v>
      </c>
      <c r="WY2">
        <v>19</v>
      </c>
      <c r="WZ2">
        <v>52</v>
      </c>
      <c r="XA2">
        <v>27</v>
      </c>
      <c r="XB2">
        <v>19</v>
      </c>
      <c r="XC2">
        <v>27</v>
      </c>
      <c r="XD2">
        <v>19</v>
      </c>
      <c r="XE2">
        <v>19</v>
      </c>
      <c r="XF2">
        <v>19</v>
      </c>
      <c r="XG2">
        <v>287</v>
      </c>
      <c r="XH2">
        <v>130</v>
      </c>
      <c r="XI2">
        <v>77</v>
      </c>
      <c r="XJ2">
        <v>19</v>
      </c>
      <c r="XK2">
        <v>77</v>
      </c>
      <c r="XL2">
        <v>23</v>
      </c>
      <c r="XM2">
        <v>19</v>
      </c>
      <c r="XN2">
        <v>23</v>
      </c>
      <c r="XO2">
        <v>81</v>
      </c>
      <c r="XP2">
        <v>19</v>
      </c>
      <c r="XQ2">
        <v>81</v>
      </c>
      <c r="XR2">
        <v>44</v>
      </c>
      <c r="XS2">
        <v>19</v>
      </c>
      <c r="XT2">
        <v>44</v>
      </c>
      <c r="XU2">
        <v>81</v>
      </c>
      <c r="XV2">
        <v>58</v>
      </c>
      <c r="XW2">
        <v>19</v>
      </c>
      <c r="XX2">
        <v>58</v>
      </c>
      <c r="XY2">
        <v>59</v>
      </c>
      <c r="XZ2">
        <v>19</v>
      </c>
      <c r="YA2">
        <v>59</v>
      </c>
      <c r="YB2">
        <v>21</v>
      </c>
      <c r="YC2">
        <v>19</v>
      </c>
      <c r="YD2">
        <v>21</v>
      </c>
      <c r="YE2">
        <v>19</v>
      </c>
      <c r="YF2">
        <v>19</v>
      </c>
      <c r="YG2">
        <v>19</v>
      </c>
      <c r="YH2">
        <v>126</v>
      </c>
      <c r="YI2">
        <v>110</v>
      </c>
      <c r="YJ2">
        <v>19</v>
      </c>
      <c r="YK2">
        <v>110</v>
      </c>
      <c r="YL2">
        <v>45</v>
      </c>
      <c r="YM2">
        <v>19</v>
      </c>
      <c r="YN2">
        <v>45</v>
      </c>
      <c r="YO2">
        <v>19</v>
      </c>
      <c r="YP2">
        <v>19</v>
      </c>
      <c r="YQ2">
        <v>19</v>
      </c>
      <c r="YR2">
        <v>19</v>
      </c>
      <c r="YS2">
        <v>19</v>
      </c>
      <c r="YT2">
        <v>19</v>
      </c>
      <c r="YU2">
        <v>150</v>
      </c>
      <c r="YV2">
        <v>149</v>
      </c>
      <c r="YW2">
        <v>19</v>
      </c>
      <c r="YX2">
        <v>149</v>
      </c>
      <c r="YY2">
        <v>19</v>
      </c>
      <c r="YZ2">
        <v>19</v>
      </c>
      <c r="ZA2">
        <v>19</v>
      </c>
      <c r="ZB2">
        <v>25</v>
      </c>
      <c r="ZC2">
        <v>19</v>
      </c>
      <c r="ZD2">
        <v>25</v>
      </c>
      <c r="ZE2">
        <v>19</v>
      </c>
      <c r="ZF2">
        <v>19</v>
      </c>
      <c r="ZG2">
        <v>19</v>
      </c>
      <c r="ZH2">
        <v>130</v>
      </c>
      <c r="ZI2">
        <v>130</v>
      </c>
      <c r="ZJ2">
        <v>19</v>
      </c>
      <c r="ZK2">
        <v>130</v>
      </c>
      <c r="ZL2">
        <v>19</v>
      </c>
      <c r="ZM2">
        <v>19</v>
      </c>
      <c r="ZN2">
        <v>19</v>
      </c>
      <c r="ZO2">
        <v>19</v>
      </c>
      <c r="ZP2">
        <v>19</v>
      </c>
      <c r="ZQ2">
        <v>19</v>
      </c>
      <c r="ZR2">
        <v>19</v>
      </c>
      <c r="ZS2">
        <v>19</v>
      </c>
      <c r="ZT2">
        <v>19</v>
      </c>
      <c r="ZU2">
        <v>2505</v>
      </c>
      <c r="ZV2">
        <v>10</v>
      </c>
      <c r="ZW2">
        <v>2490</v>
      </c>
      <c r="ZX2">
        <v>755</v>
      </c>
      <c r="ZY2">
        <v>130</v>
      </c>
      <c r="ZZ2">
        <v>0</v>
      </c>
      <c r="AAA2">
        <v>50</v>
      </c>
      <c r="AAB2">
        <v>85</v>
      </c>
      <c r="AAC2">
        <v>140</v>
      </c>
      <c r="AAD2">
        <v>0</v>
      </c>
      <c r="AAE2">
        <v>75</v>
      </c>
      <c r="AAF2">
        <v>65</v>
      </c>
      <c r="AAG2">
        <v>150</v>
      </c>
      <c r="AAH2">
        <v>4</v>
      </c>
      <c r="AAI2">
        <v>70</v>
      </c>
      <c r="AAJ2">
        <v>70</v>
      </c>
      <c r="AAK2">
        <v>130</v>
      </c>
      <c r="AAL2">
        <v>0</v>
      </c>
      <c r="AAM2">
        <v>20</v>
      </c>
      <c r="AAN2">
        <v>110</v>
      </c>
      <c r="AAO2">
        <v>210</v>
      </c>
      <c r="AAP2">
        <v>15</v>
      </c>
      <c r="AAQ2">
        <v>35</v>
      </c>
      <c r="AAR2">
        <v>160</v>
      </c>
      <c r="AAS2">
        <v>715</v>
      </c>
      <c r="AAT2">
        <v>145</v>
      </c>
      <c r="AAU2">
        <v>0</v>
      </c>
      <c r="AAV2">
        <v>40</v>
      </c>
      <c r="AAW2">
        <v>105</v>
      </c>
      <c r="AAX2">
        <v>95</v>
      </c>
      <c r="AAY2">
        <v>0</v>
      </c>
      <c r="AAZ2">
        <v>95</v>
      </c>
      <c r="ABA2">
        <v>4</v>
      </c>
      <c r="ABB2">
        <v>85</v>
      </c>
      <c r="ABC2">
        <v>0</v>
      </c>
      <c r="ABD2">
        <v>10</v>
      </c>
      <c r="ABE2">
        <v>80</v>
      </c>
      <c r="ABF2">
        <v>85</v>
      </c>
      <c r="ABG2">
        <v>0</v>
      </c>
      <c r="ABH2">
        <v>30</v>
      </c>
      <c r="ABI2">
        <v>55</v>
      </c>
      <c r="ABJ2">
        <v>305</v>
      </c>
      <c r="ABK2">
        <v>15</v>
      </c>
      <c r="ABL2">
        <v>30</v>
      </c>
      <c r="ABM2">
        <v>260</v>
      </c>
      <c r="ABN2">
        <v>275</v>
      </c>
      <c r="ABO2">
        <v>15</v>
      </c>
      <c r="ABP2">
        <v>0</v>
      </c>
      <c r="ABQ2">
        <v>0</v>
      </c>
      <c r="ABR2">
        <v>15</v>
      </c>
      <c r="ABS2">
        <v>25</v>
      </c>
      <c r="ABT2">
        <v>0</v>
      </c>
      <c r="ABU2">
        <v>15</v>
      </c>
      <c r="ABV2">
        <v>10</v>
      </c>
      <c r="ABW2">
        <v>40</v>
      </c>
      <c r="ABX2">
        <v>10</v>
      </c>
      <c r="ABY2">
        <v>4</v>
      </c>
      <c r="ABZ2">
        <v>25</v>
      </c>
      <c r="ACA2">
        <v>55</v>
      </c>
      <c r="ACB2">
        <v>0</v>
      </c>
      <c r="ACC2">
        <v>25</v>
      </c>
      <c r="ACD2">
        <v>30</v>
      </c>
      <c r="ACE2">
        <v>135</v>
      </c>
      <c r="ACF2">
        <v>0</v>
      </c>
      <c r="ACG2">
        <v>10</v>
      </c>
      <c r="ACH2">
        <v>125</v>
      </c>
      <c r="ACI2">
        <v>745</v>
      </c>
      <c r="ACJ2">
        <v>95</v>
      </c>
      <c r="ACK2">
        <v>4</v>
      </c>
      <c r="ACL2">
        <v>25</v>
      </c>
      <c r="ACM2">
        <v>65</v>
      </c>
      <c r="ACN2">
        <v>85</v>
      </c>
      <c r="ACO2">
        <v>0</v>
      </c>
      <c r="ACP2">
        <v>25</v>
      </c>
      <c r="ACQ2">
        <v>60</v>
      </c>
      <c r="ACR2">
        <v>100</v>
      </c>
      <c r="ACS2">
        <v>50</v>
      </c>
      <c r="ACT2">
        <v>10</v>
      </c>
      <c r="ACU2">
        <v>40</v>
      </c>
      <c r="ACV2">
        <v>20</v>
      </c>
      <c r="ACW2">
        <v>0</v>
      </c>
      <c r="ACX2">
        <v>0</v>
      </c>
      <c r="ACY2">
        <v>20</v>
      </c>
      <c r="ACZ2">
        <v>445</v>
      </c>
      <c r="ADA2">
        <v>10</v>
      </c>
      <c r="ADB2">
        <v>85</v>
      </c>
      <c r="ADC2">
        <v>350</v>
      </c>
      <c r="ADD2">
        <v>226</v>
      </c>
      <c r="ADE2">
        <v>20</v>
      </c>
      <c r="ADF2">
        <v>227</v>
      </c>
      <c r="ADG2">
        <v>165</v>
      </c>
      <c r="ADH2">
        <v>78</v>
      </c>
      <c r="ADI2">
        <v>19</v>
      </c>
      <c r="ADJ2">
        <v>40</v>
      </c>
      <c r="ADK2">
        <v>63</v>
      </c>
      <c r="ADL2">
        <v>86</v>
      </c>
      <c r="ADM2">
        <v>19</v>
      </c>
      <c r="ADN2">
        <v>57</v>
      </c>
      <c r="ADO2">
        <v>64</v>
      </c>
      <c r="ADP2">
        <v>67</v>
      </c>
      <c r="ADQ2">
        <v>13</v>
      </c>
      <c r="ADR2">
        <v>56</v>
      </c>
      <c r="ADS2">
        <v>48</v>
      </c>
      <c r="ADT2">
        <v>87</v>
      </c>
      <c r="ADU2">
        <v>19</v>
      </c>
      <c r="ADV2">
        <v>27</v>
      </c>
      <c r="ADW2">
        <v>83</v>
      </c>
      <c r="ADX2">
        <v>80</v>
      </c>
      <c r="ADY2">
        <v>26</v>
      </c>
      <c r="ADZ2">
        <v>36</v>
      </c>
      <c r="AEA2">
        <v>69</v>
      </c>
      <c r="AEB2">
        <v>182</v>
      </c>
      <c r="AEC2">
        <v>87</v>
      </c>
      <c r="AED2">
        <v>19</v>
      </c>
      <c r="AEE2">
        <v>55</v>
      </c>
      <c r="AEF2">
        <v>64</v>
      </c>
      <c r="AEG2">
        <v>74</v>
      </c>
      <c r="AEH2">
        <v>19</v>
      </c>
      <c r="AEI2">
        <v>75</v>
      </c>
      <c r="AEJ2">
        <v>4</v>
      </c>
      <c r="AEK2">
        <v>60</v>
      </c>
      <c r="AEL2">
        <v>19</v>
      </c>
      <c r="AEM2">
        <v>13</v>
      </c>
      <c r="AEN2">
        <v>59</v>
      </c>
      <c r="AEO2">
        <v>65</v>
      </c>
      <c r="AEP2">
        <v>19</v>
      </c>
      <c r="AEQ2">
        <v>41</v>
      </c>
      <c r="AER2">
        <v>50</v>
      </c>
      <c r="AES2">
        <v>115</v>
      </c>
      <c r="AET2">
        <v>25</v>
      </c>
      <c r="AEU2">
        <v>33</v>
      </c>
      <c r="AEV2">
        <v>109</v>
      </c>
      <c r="AEW2">
        <v>99</v>
      </c>
      <c r="AEX2">
        <v>24</v>
      </c>
      <c r="AEY2">
        <v>19</v>
      </c>
      <c r="AEZ2">
        <v>19</v>
      </c>
      <c r="AFA2">
        <v>24</v>
      </c>
      <c r="AFB2">
        <v>30</v>
      </c>
      <c r="AFC2">
        <v>19</v>
      </c>
      <c r="AFD2">
        <v>30</v>
      </c>
      <c r="AFE2">
        <v>14</v>
      </c>
      <c r="AFF2">
        <v>35</v>
      </c>
      <c r="AFG2">
        <v>17</v>
      </c>
      <c r="AFH2">
        <v>14</v>
      </c>
      <c r="AFI2">
        <v>30</v>
      </c>
      <c r="AFJ2">
        <v>61</v>
      </c>
      <c r="AFK2">
        <v>19</v>
      </c>
      <c r="AFL2">
        <v>38</v>
      </c>
      <c r="AFM2">
        <v>46</v>
      </c>
      <c r="AFN2">
        <v>61</v>
      </c>
      <c r="AFO2">
        <v>19</v>
      </c>
      <c r="AFP2">
        <v>18</v>
      </c>
      <c r="AFQ2">
        <v>59</v>
      </c>
      <c r="AFR2">
        <v>150</v>
      </c>
      <c r="AFS2">
        <v>59</v>
      </c>
      <c r="AFT2">
        <v>3</v>
      </c>
      <c r="AFU2">
        <v>35</v>
      </c>
      <c r="AFV2">
        <v>58</v>
      </c>
      <c r="AFW2">
        <v>59</v>
      </c>
      <c r="AFX2">
        <v>19</v>
      </c>
      <c r="AFY2">
        <v>30</v>
      </c>
      <c r="AFZ2">
        <v>48</v>
      </c>
      <c r="AGA2">
        <v>72</v>
      </c>
      <c r="AGB2">
        <v>62</v>
      </c>
      <c r="AGC2">
        <v>18</v>
      </c>
      <c r="AGD2">
        <v>32</v>
      </c>
      <c r="AGE2">
        <v>17</v>
      </c>
      <c r="AGF2">
        <v>19</v>
      </c>
      <c r="AGG2">
        <v>19</v>
      </c>
      <c r="AGH2">
        <v>17</v>
      </c>
      <c r="AGI2">
        <v>111</v>
      </c>
      <c r="AGJ2">
        <v>14</v>
      </c>
      <c r="AGK2">
        <v>59</v>
      </c>
      <c r="AGL2">
        <v>107</v>
      </c>
    </row>
    <row r="3" spans="1:870" x14ac:dyDescent="0.75">
      <c r="A3" t="s">
        <v>1051</v>
      </c>
      <c r="B3">
        <v>50</v>
      </c>
      <c r="C3" t="s">
        <v>146</v>
      </c>
      <c r="D3" t="s">
        <v>147</v>
      </c>
      <c r="E3">
        <v>51</v>
      </c>
      <c r="F3">
        <v>71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19</v>
      </c>
      <c r="AB3">
        <v>0</v>
      </c>
      <c r="AC3">
        <v>19</v>
      </c>
      <c r="AD3">
        <v>19</v>
      </c>
      <c r="AE3">
        <v>19</v>
      </c>
      <c r="AF3">
        <v>19</v>
      </c>
      <c r="AG3">
        <v>0</v>
      </c>
      <c r="AH3">
        <v>19</v>
      </c>
      <c r="AI3">
        <v>19</v>
      </c>
      <c r="AJ3">
        <v>0</v>
      </c>
      <c r="AK3">
        <v>19</v>
      </c>
      <c r="AL3">
        <v>19</v>
      </c>
      <c r="AM3">
        <v>19</v>
      </c>
      <c r="AN3">
        <v>19</v>
      </c>
      <c r="AO3">
        <v>0</v>
      </c>
      <c r="AP3">
        <v>19</v>
      </c>
      <c r="AQ3">
        <v>19</v>
      </c>
      <c r="AR3">
        <v>0</v>
      </c>
      <c r="AS3">
        <v>135</v>
      </c>
      <c r="AT3">
        <v>0</v>
      </c>
      <c r="AU3">
        <v>135</v>
      </c>
      <c r="AV3">
        <v>50</v>
      </c>
      <c r="AW3">
        <v>45</v>
      </c>
      <c r="AX3">
        <v>4</v>
      </c>
      <c r="AY3">
        <v>0</v>
      </c>
      <c r="AZ3">
        <v>85</v>
      </c>
      <c r="BA3">
        <v>10</v>
      </c>
      <c r="BB3">
        <v>45</v>
      </c>
      <c r="BC3">
        <v>30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80</v>
      </c>
      <c r="BM3">
        <v>19</v>
      </c>
      <c r="BN3">
        <v>80</v>
      </c>
      <c r="BO3">
        <v>57</v>
      </c>
      <c r="BP3">
        <v>57</v>
      </c>
      <c r="BQ3">
        <v>13</v>
      </c>
      <c r="BR3">
        <v>19</v>
      </c>
      <c r="BS3">
        <v>59</v>
      </c>
      <c r="BT3">
        <v>15</v>
      </c>
      <c r="BU3">
        <v>38</v>
      </c>
      <c r="BV3">
        <v>40</v>
      </c>
      <c r="BW3">
        <v>19</v>
      </c>
      <c r="BX3">
        <v>19</v>
      </c>
      <c r="BY3">
        <v>19</v>
      </c>
      <c r="BZ3">
        <v>19</v>
      </c>
      <c r="CA3">
        <v>19</v>
      </c>
      <c r="CB3">
        <v>19</v>
      </c>
      <c r="CC3">
        <v>19</v>
      </c>
      <c r="CD3">
        <v>19</v>
      </c>
      <c r="CE3">
        <v>2670</v>
      </c>
      <c r="CF3">
        <v>4</v>
      </c>
      <c r="CG3">
        <v>2670</v>
      </c>
      <c r="CH3">
        <v>1010</v>
      </c>
      <c r="CI3">
        <v>40</v>
      </c>
      <c r="CJ3">
        <v>4</v>
      </c>
      <c r="CK3">
        <v>0</v>
      </c>
      <c r="CL3">
        <v>35</v>
      </c>
      <c r="CM3">
        <v>45</v>
      </c>
      <c r="CN3">
        <v>0</v>
      </c>
      <c r="CO3">
        <v>20</v>
      </c>
      <c r="CP3">
        <v>25</v>
      </c>
      <c r="CQ3">
        <v>320</v>
      </c>
      <c r="CR3">
        <v>0</v>
      </c>
      <c r="CS3">
        <v>20</v>
      </c>
      <c r="CT3">
        <v>300</v>
      </c>
      <c r="CU3">
        <v>170</v>
      </c>
      <c r="CV3">
        <v>4</v>
      </c>
      <c r="CW3">
        <v>45</v>
      </c>
      <c r="CX3">
        <v>120</v>
      </c>
      <c r="CY3">
        <v>435</v>
      </c>
      <c r="CZ3">
        <v>0</v>
      </c>
      <c r="DA3">
        <v>100</v>
      </c>
      <c r="DB3">
        <v>330</v>
      </c>
      <c r="DC3">
        <v>845</v>
      </c>
      <c r="DD3">
        <v>35</v>
      </c>
      <c r="DE3">
        <v>0</v>
      </c>
      <c r="DF3">
        <v>0</v>
      </c>
      <c r="DG3">
        <v>35</v>
      </c>
      <c r="DH3">
        <v>70</v>
      </c>
      <c r="DI3">
        <v>0</v>
      </c>
      <c r="DJ3">
        <v>60</v>
      </c>
      <c r="DK3">
        <v>15</v>
      </c>
      <c r="DL3">
        <v>55</v>
      </c>
      <c r="DM3">
        <v>0</v>
      </c>
      <c r="DN3">
        <v>0</v>
      </c>
      <c r="DO3">
        <v>55</v>
      </c>
      <c r="DP3">
        <v>95</v>
      </c>
      <c r="DQ3">
        <v>0</v>
      </c>
      <c r="DR3">
        <v>4</v>
      </c>
      <c r="DS3">
        <v>90</v>
      </c>
      <c r="DT3">
        <v>585</v>
      </c>
      <c r="DU3">
        <v>0</v>
      </c>
      <c r="DV3">
        <v>75</v>
      </c>
      <c r="DW3">
        <v>510</v>
      </c>
      <c r="DX3">
        <v>380</v>
      </c>
      <c r="DY3">
        <v>4</v>
      </c>
      <c r="DZ3">
        <v>0</v>
      </c>
      <c r="EA3">
        <v>0</v>
      </c>
      <c r="EB3">
        <v>4</v>
      </c>
      <c r="EC3">
        <v>10</v>
      </c>
      <c r="ED3">
        <v>0</v>
      </c>
      <c r="EE3">
        <v>0</v>
      </c>
      <c r="EF3">
        <v>10</v>
      </c>
      <c r="EG3">
        <v>35</v>
      </c>
      <c r="EH3">
        <v>0</v>
      </c>
      <c r="EI3">
        <v>0</v>
      </c>
      <c r="EJ3">
        <v>35</v>
      </c>
      <c r="EK3">
        <v>4</v>
      </c>
      <c r="EL3">
        <v>0</v>
      </c>
      <c r="EM3">
        <v>0</v>
      </c>
      <c r="EN3">
        <v>4</v>
      </c>
      <c r="EO3">
        <v>325</v>
      </c>
      <c r="EP3">
        <v>0</v>
      </c>
      <c r="EQ3">
        <v>25</v>
      </c>
      <c r="ER3">
        <v>300</v>
      </c>
      <c r="ES3">
        <v>435</v>
      </c>
      <c r="ET3">
        <v>15</v>
      </c>
      <c r="EU3">
        <v>0</v>
      </c>
      <c r="EV3">
        <v>0</v>
      </c>
      <c r="EW3">
        <v>15</v>
      </c>
      <c r="EX3">
        <v>4</v>
      </c>
      <c r="EY3">
        <v>0</v>
      </c>
      <c r="EZ3">
        <v>0</v>
      </c>
      <c r="FA3">
        <v>4</v>
      </c>
      <c r="FB3">
        <v>10</v>
      </c>
      <c r="FC3">
        <v>0</v>
      </c>
      <c r="FD3">
        <v>10</v>
      </c>
      <c r="FE3">
        <v>4</v>
      </c>
      <c r="FF3">
        <v>15</v>
      </c>
      <c r="FG3">
        <v>0</v>
      </c>
      <c r="FH3">
        <v>10</v>
      </c>
      <c r="FI3">
        <v>4</v>
      </c>
      <c r="FJ3">
        <v>385</v>
      </c>
      <c r="FK3">
        <v>0</v>
      </c>
      <c r="FL3">
        <v>20</v>
      </c>
      <c r="FM3">
        <v>365</v>
      </c>
      <c r="FN3">
        <v>249</v>
      </c>
      <c r="FO3">
        <v>2</v>
      </c>
      <c r="FP3">
        <v>249</v>
      </c>
      <c r="FQ3">
        <v>192</v>
      </c>
      <c r="FR3">
        <v>28</v>
      </c>
      <c r="FS3">
        <v>10</v>
      </c>
      <c r="FT3">
        <v>19</v>
      </c>
      <c r="FU3">
        <v>24</v>
      </c>
      <c r="FV3">
        <v>31</v>
      </c>
      <c r="FW3">
        <v>19</v>
      </c>
      <c r="FX3">
        <v>22</v>
      </c>
      <c r="FY3">
        <v>22</v>
      </c>
      <c r="FZ3">
        <v>133</v>
      </c>
      <c r="GA3">
        <v>19</v>
      </c>
      <c r="GB3">
        <v>28</v>
      </c>
      <c r="GC3">
        <v>129</v>
      </c>
      <c r="GD3">
        <v>98</v>
      </c>
      <c r="GE3">
        <v>1</v>
      </c>
      <c r="GF3">
        <v>42</v>
      </c>
      <c r="GG3">
        <v>88</v>
      </c>
      <c r="GH3">
        <v>142</v>
      </c>
      <c r="GI3">
        <v>19</v>
      </c>
      <c r="GJ3">
        <v>65</v>
      </c>
      <c r="GK3">
        <v>131</v>
      </c>
      <c r="GL3">
        <v>171</v>
      </c>
      <c r="GM3">
        <v>39</v>
      </c>
      <c r="GN3">
        <v>19</v>
      </c>
      <c r="GO3">
        <v>19</v>
      </c>
      <c r="GP3">
        <v>39</v>
      </c>
      <c r="GQ3">
        <v>71</v>
      </c>
      <c r="GR3">
        <v>19</v>
      </c>
      <c r="GS3">
        <v>70</v>
      </c>
      <c r="GT3">
        <v>14</v>
      </c>
      <c r="GU3">
        <v>52</v>
      </c>
      <c r="GV3">
        <v>19</v>
      </c>
      <c r="GW3">
        <v>19</v>
      </c>
      <c r="GX3">
        <v>52</v>
      </c>
      <c r="GY3">
        <v>55</v>
      </c>
      <c r="GZ3">
        <v>19</v>
      </c>
      <c r="HA3">
        <v>5</v>
      </c>
      <c r="HB3">
        <v>55</v>
      </c>
      <c r="HC3">
        <v>153</v>
      </c>
      <c r="HD3">
        <v>19</v>
      </c>
      <c r="HE3">
        <v>41</v>
      </c>
      <c r="HF3">
        <v>148</v>
      </c>
      <c r="HG3">
        <v>105</v>
      </c>
      <c r="HH3">
        <v>2</v>
      </c>
      <c r="HI3">
        <v>19</v>
      </c>
      <c r="HJ3">
        <v>19</v>
      </c>
      <c r="HK3">
        <v>2</v>
      </c>
      <c r="HL3">
        <v>20</v>
      </c>
      <c r="HM3">
        <v>19</v>
      </c>
      <c r="HN3">
        <v>19</v>
      </c>
      <c r="HO3">
        <v>20</v>
      </c>
      <c r="HP3">
        <v>31</v>
      </c>
      <c r="HQ3">
        <v>19</v>
      </c>
      <c r="HR3">
        <v>19</v>
      </c>
      <c r="HS3">
        <v>31</v>
      </c>
      <c r="HT3">
        <v>13</v>
      </c>
      <c r="HU3">
        <v>19</v>
      </c>
      <c r="HV3">
        <v>19</v>
      </c>
      <c r="HW3">
        <v>13</v>
      </c>
      <c r="HX3">
        <v>104</v>
      </c>
      <c r="HY3">
        <v>19</v>
      </c>
      <c r="HZ3">
        <v>27</v>
      </c>
      <c r="IA3">
        <v>96</v>
      </c>
      <c r="IB3">
        <v>107</v>
      </c>
      <c r="IC3">
        <v>20</v>
      </c>
      <c r="ID3">
        <v>19</v>
      </c>
      <c r="IE3">
        <v>19</v>
      </c>
      <c r="IF3">
        <v>20</v>
      </c>
      <c r="IG3">
        <v>10</v>
      </c>
      <c r="IH3">
        <v>19</v>
      </c>
      <c r="II3">
        <v>19</v>
      </c>
      <c r="IJ3">
        <v>10</v>
      </c>
      <c r="IK3">
        <v>14</v>
      </c>
      <c r="IL3">
        <v>19</v>
      </c>
      <c r="IM3">
        <v>15</v>
      </c>
      <c r="IN3">
        <v>19</v>
      </c>
      <c r="IO3">
        <v>22</v>
      </c>
      <c r="IP3">
        <v>19</v>
      </c>
      <c r="IQ3">
        <v>18</v>
      </c>
      <c r="IR3">
        <v>8</v>
      </c>
      <c r="IS3">
        <v>99</v>
      </c>
      <c r="IT3">
        <v>19</v>
      </c>
      <c r="IU3">
        <v>18</v>
      </c>
      <c r="IV3">
        <v>99</v>
      </c>
      <c r="IW3">
        <v>1825</v>
      </c>
      <c r="IX3">
        <v>0</v>
      </c>
      <c r="IY3">
        <v>1825</v>
      </c>
      <c r="IZ3">
        <v>380</v>
      </c>
      <c r="JA3">
        <v>55</v>
      </c>
      <c r="JB3">
        <v>30</v>
      </c>
      <c r="JC3">
        <v>30</v>
      </c>
      <c r="JD3">
        <v>0</v>
      </c>
      <c r="JE3">
        <v>90</v>
      </c>
      <c r="JF3">
        <v>10</v>
      </c>
      <c r="JG3">
        <v>55</v>
      </c>
      <c r="JH3">
        <v>25</v>
      </c>
      <c r="JI3">
        <v>55</v>
      </c>
      <c r="JJ3">
        <v>0</v>
      </c>
      <c r="JK3">
        <v>55</v>
      </c>
      <c r="JL3">
        <v>0</v>
      </c>
      <c r="JM3">
        <v>20</v>
      </c>
      <c r="JN3">
        <v>0</v>
      </c>
      <c r="JO3">
        <v>4</v>
      </c>
      <c r="JP3">
        <v>15</v>
      </c>
      <c r="JQ3">
        <v>160</v>
      </c>
      <c r="JR3">
        <v>15</v>
      </c>
      <c r="JS3">
        <v>15</v>
      </c>
      <c r="JT3">
        <v>130</v>
      </c>
      <c r="JU3">
        <v>755</v>
      </c>
      <c r="JV3">
        <v>145</v>
      </c>
      <c r="JW3">
        <v>50</v>
      </c>
      <c r="JX3">
        <v>55</v>
      </c>
      <c r="JY3">
        <v>40</v>
      </c>
      <c r="JZ3">
        <v>115</v>
      </c>
      <c r="KA3">
        <v>15</v>
      </c>
      <c r="KB3">
        <v>30</v>
      </c>
      <c r="KC3">
        <v>70</v>
      </c>
      <c r="KD3">
        <v>115</v>
      </c>
      <c r="KE3">
        <v>15</v>
      </c>
      <c r="KF3">
        <v>70</v>
      </c>
      <c r="KG3">
        <v>30</v>
      </c>
      <c r="KH3">
        <v>130</v>
      </c>
      <c r="KI3">
        <v>0</v>
      </c>
      <c r="KJ3">
        <v>35</v>
      </c>
      <c r="KK3">
        <v>95</v>
      </c>
      <c r="KL3">
        <v>250</v>
      </c>
      <c r="KM3">
        <v>30</v>
      </c>
      <c r="KN3">
        <v>75</v>
      </c>
      <c r="KO3">
        <v>150</v>
      </c>
      <c r="KP3">
        <v>610</v>
      </c>
      <c r="KQ3">
        <v>60</v>
      </c>
      <c r="KR3">
        <v>35</v>
      </c>
      <c r="KS3">
        <v>20</v>
      </c>
      <c r="KT3">
        <v>4</v>
      </c>
      <c r="KU3">
        <v>95</v>
      </c>
      <c r="KV3">
        <v>4</v>
      </c>
      <c r="KW3">
        <v>45</v>
      </c>
      <c r="KX3">
        <v>45</v>
      </c>
      <c r="KY3">
        <v>95</v>
      </c>
      <c r="KZ3">
        <v>4</v>
      </c>
      <c r="LA3">
        <v>30</v>
      </c>
      <c r="LB3">
        <v>60</v>
      </c>
      <c r="LC3">
        <v>125</v>
      </c>
      <c r="LD3">
        <v>0</v>
      </c>
      <c r="LE3">
        <v>50</v>
      </c>
      <c r="LF3">
        <v>70</v>
      </c>
      <c r="LG3">
        <v>240</v>
      </c>
      <c r="LH3">
        <v>4</v>
      </c>
      <c r="LI3">
        <v>70</v>
      </c>
      <c r="LJ3">
        <v>160</v>
      </c>
      <c r="LK3">
        <v>75</v>
      </c>
      <c r="LL3">
        <v>10</v>
      </c>
      <c r="LM3">
        <v>10</v>
      </c>
      <c r="LN3">
        <v>0</v>
      </c>
      <c r="LO3">
        <v>0</v>
      </c>
      <c r="LP3">
        <v>4</v>
      </c>
      <c r="LQ3">
        <v>0</v>
      </c>
      <c r="LR3">
        <v>0</v>
      </c>
      <c r="LS3">
        <v>4</v>
      </c>
      <c r="LT3">
        <v>4</v>
      </c>
      <c r="LU3">
        <v>0</v>
      </c>
      <c r="LV3">
        <v>4</v>
      </c>
      <c r="LW3">
        <v>0</v>
      </c>
      <c r="LX3">
        <v>15</v>
      </c>
      <c r="LY3">
        <v>0</v>
      </c>
      <c r="LZ3">
        <v>4</v>
      </c>
      <c r="MA3">
        <v>10</v>
      </c>
      <c r="MB3">
        <v>45</v>
      </c>
      <c r="MC3">
        <v>10</v>
      </c>
      <c r="MD3">
        <v>15</v>
      </c>
      <c r="ME3">
        <v>20</v>
      </c>
      <c r="MF3">
        <v>233</v>
      </c>
      <c r="MG3">
        <v>19</v>
      </c>
      <c r="MH3">
        <v>233</v>
      </c>
      <c r="MI3">
        <v>123</v>
      </c>
      <c r="MJ3">
        <v>35</v>
      </c>
      <c r="MK3">
        <v>26</v>
      </c>
      <c r="ML3">
        <v>24</v>
      </c>
      <c r="MM3">
        <v>19</v>
      </c>
      <c r="MN3">
        <v>55</v>
      </c>
      <c r="MO3">
        <v>19</v>
      </c>
      <c r="MP3">
        <v>43</v>
      </c>
      <c r="MQ3">
        <v>29</v>
      </c>
      <c r="MR3">
        <v>42</v>
      </c>
      <c r="MS3">
        <v>19</v>
      </c>
      <c r="MT3">
        <v>42</v>
      </c>
      <c r="MU3">
        <v>19</v>
      </c>
      <c r="MV3">
        <v>24</v>
      </c>
      <c r="MW3">
        <v>19</v>
      </c>
      <c r="MX3">
        <v>14</v>
      </c>
      <c r="MY3">
        <v>24</v>
      </c>
      <c r="MZ3">
        <v>78</v>
      </c>
      <c r="NA3">
        <v>25</v>
      </c>
      <c r="NB3">
        <v>25</v>
      </c>
      <c r="NC3">
        <v>78</v>
      </c>
      <c r="ND3">
        <v>174</v>
      </c>
      <c r="NE3">
        <v>57</v>
      </c>
      <c r="NF3">
        <v>44</v>
      </c>
      <c r="NG3">
        <v>39</v>
      </c>
      <c r="NH3">
        <v>29</v>
      </c>
      <c r="NI3">
        <v>61</v>
      </c>
      <c r="NJ3">
        <v>16</v>
      </c>
      <c r="NK3">
        <v>36</v>
      </c>
      <c r="NL3">
        <v>66</v>
      </c>
      <c r="NM3">
        <v>80</v>
      </c>
      <c r="NN3">
        <v>13</v>
      </c>
      <c r="NO3">
        <v>72</v>
      </c>
      <c r="NP3">
        <v>34</v>
      </c>
      <c r="NQ3">
        <v>102</v>
      </c>
      <c r="NR3">
        <v>19</v>
      </c>
      <c r="NS3">
        <v>40</v>
      </c>
      <c r="NT3">
        <v>92</v>
      </c>
      <c r="NU3">
        <v>96</v>
      </c>
      <c r="NV3">
        <v>26</v>
      </c>
      <c r="NW3">
        <v>47</v>
      </c>
      <c r="NX3">
        <v>74</v>
      </c>
      <c r="NY3">
        <v>153</v>
      </c>
      <c r="NZ3">
        <v>43</v>
      </c>
      <c r="OA3">
        <v>37</v>
      </c>
      <c r="OB3">
        <v>25</v>
      </c>
      <c r="OC3">
        <v>5</v>
      </c>
      <c r="OD3">
        <v>49</v>
      </c>
      <c r="OE3">
        <v>5</v>
      </c>
      <c r="OF3">
        <v>38</v>
      </c>
      <c r="OG3">
        <v>34</v>
      </c>
      <c r="OH3">
        <v>65</v>
      </c>
      <c r="OI3">
        <v>19</v>
      </c>
      <c r="OJ3">
        <v>42</v>
      </c>
      <c r="OK3">
        <v>52</v>
      </c>
      <c r="OL3">
        <v>75</v>
      </c>
      <c r="OM3">
        <v>19</v>
      </c>
      <c r="ON3">
        <v>45</v>
      </c>
      <c r="OO3">
        <v>61</v>
      </c>
      <c r="OP3">
        <v>123</v>
      </c>
      <c r="OQ3">
        <v>14</v>
      </c>
      <c r="OR3">
        <v>85</v>
      </c>
      <c r="OS3">
        <v>91</v>
      </c>
      <c r="OT3">
        <v>39</v>
      </c>
      <c r="OU3">
        <v>14</v>
      </c>
      <c r="OV3">
        <v>14</v>
      </c>
      <c r="OW3">
        <v>19</v>
      </c>
      <c r="OX3">
        <v>19</v>
      </c>
      <c r="OY3">
        <v>1</v>
      </c>
      <c r="OZ3">
        <v>19</v>
      </c>
      <c r="PA3">
        <v>19</v>
      </c>
      <c r="PB3">
        <v>1</v>
      </c>
      <c r="PC3">
        <v>4</v>
      </c>
      <c r="PD3">
        <v>19</v>
      </c>
      <c r="PE3">
        <v>4</v>
      </c>
      <c r="PF3">
        <v>19</v>
      </c>
      <c r="PG3">
        <v>19</v>
      </c>
      <c r="PH3">
        <v>19</v>
      </c>
      <c r="PI3">
        <v>6</v>
      </c>
      <c r="PJ3">
        <v>21</v>
      </c>
      <c r="PK3">
        <v>29</v>
      </c>
      <c r="PL3">
        <v>22</v>
      </c>
      <c r="PM3">
        <v>19</v>
      </c>
      <c r="PN3">
        <v>25</v>
      </c>
      <c r="PO3">
        <v>7290</v>
      </c>
      <c r="PP3">
        <v>5465</v>
      </c>
      <c r="PQ3">
        <v>350</v>
      </c>
      <c r="PR3">
        <v>125</v>
      </c>
      <c r="PS3">
        <v>10</v>
      </c>
      <c r="PT3">
        <v>115</v>
      </c>
      <c r="PU3">
        <v>50</v>
      </c>
      <c r="PV3">
        <v>0</v>
      </c>
      <c r="PW3">
        <v>50</v>
      </c>
      <c r="PX3">
        <v>155</v>
      </c>
      <c r="PY3">
        <v>0</v>
      </c>
      <c r="PZ3">
        <v>155</v>
      </c>
      <c r="QA3">
        <v>20</v>
      </c>
      <c r="QB3">
        <v>0</v>
      </c>
      <c r="QC3">
        <v>20</v>
      </c>
      <c r="QD3">
        <v>545</v>
      </c>
      <c r="QE3">
        <v>330</v>
      </c>
      <c r="QF3">
        <v>4</v>
      </c>
      <c r="QG3">
        <v>325</v>
      </c>
      <c r="QH3">
        <v>130</v>
      </c>
      <c r="QI3">
        <v>0</v>
      </c>
      <c r="QJ3">
        <v>130</v>
      </c>
      <c r="QK3">
        <v>85</v>
      </c>
      <c r="QL3">
        <v>0</v>
      </c>
      <c r="QM3">
        <v>85</v>
      </c>
      <c r="QN3">
        <v>0</v>
      </c>
      <c r="QO3">
        <v>0</v>
      </c>
      <c r="QP3">
        <v>0</v>
      </c>
      <c r="QQ3">
        <v>1010</v>
      </c>
      <c r="QR3">
        <v>755</v>
      </c>
      <c r="QS3">
        <v>0</v>
      </c>
      <c r="QT3">
        <v>755</v>
      </c>
      <c r="QU3">
        <v>235</v>
      </c>
      <c r="QV3">
        <v>0</v>
      </c>
      <c r="QW3">
        <v>235</v>
      </c>
      <c r="QX3">
        <v>15</v>
      </c>
      <c r="QY3">
        <v>0</v>
      </c>
      <c r="QZ3">
        <v>15</v>
      </c>
      <c r="RA3">
        <v>0</v>
      </c>
      <c r="RB3">
        <v>0</v>
      </c>
      <c r="RC3">
        <v>0</v>
      </c>
      <c r="RD3">
        <v>620</v>
      </c>
      <c r="RE3">
        <v>540</v>
      </c>
      <c r="RF3">
        <v>4</v>
      </c>
      <c r="RG3">
        <v>535</v>
      </c>
      <c r="RH3">
        <v>80</v>
      </c>
      <c r="RI3">
        <v>0</v>
      </c>
      <c r="RJ3">
        <v>80</v>
      </c>
      <c r="RK3">
        <v>4</v>
      </c>
      <c r="RL3">
        <v>0</v>
      </c>
      <c r="RM3">
        <v>4</v>
      </c>
      <c r="RN3">
        <v>0</v>
      </c>
      <c r="RO3">
        <v>0</v>
      </c>
      <c r="RP3">
        <v>0</v>
      </c>
      <c r="RQ3">
        <v>2945</v>
      </c>
      <c r="RR3">
        <v>2795</v>
      </c>
      <c r="RS3">
        <v>0</v>
      </c>
      <c r="RT3">
        <v>2795</v>
      </c>
      <c r="RU3">
        <v>135</v>
      </c>
      <c r="RV3">
        <v>0</v>
      </c>
      <c r="RW3">
        <v>135</v>
      </c>
      <c r="RX3">
        <v>15</v>
      </c>
      <c r="RY3">
        <v>0</v>
      </c>
      <c r="RZ3">
        <v>15</v>
      </c>
      <c r="SA3">
        <v>0</v>
      </c>
      <c r="SB3">
        <v>0</v>
      </c>
      <c r="SC3">
        <v>0</v>
      </c>
      <c r="SD3">
        <v>1825</v>
      </c>
      <c r="SE3">
        <v>270</v>
      </c>
      <c r="SF3">
        <v>30</v>
      </c>
      <c r="SG3">
        <v>0</v>
      </c>
      <c r="SH3">
        <v>30</v>
      </c>
      <c r="SI3">
        <v>60</v>
      </c>
      <c r="SJ3">
        <v>0</v>
      </c>
      <c r="SK3">
        <v>60</v>
      </c>
      <c r="SL3">
        <v>160</v>
      </c>
      <c r="SM3">
        <v>0</v>
      </c>
      <c r="SN3">
        <v>160</v>
      </c>
      <c r="SO3">
        <v>20</v>
      </c>
      <c r="SP3">
        <v>0</v>
      </c>
      <c r="SQ3">
        <v>20</v>
      </c>
      <c r="SR3">
        <v>295</v>
      </c>
      <c r="SS3">
        <v>80</v>
      </c>
      <c r="ST3">
        <v>0</v>
      </c>
      <c r="SU3">
        <v>80</v>
      </c>
      <c r="SV3">
        <v>195</v>
      </c>
      <c r="SW3">
        <v>0</v>
      </c>
      <c r="SX3">
        <v>195</v>
      </c>
      <c r="SY3">
        <v>25</v>
      </c>
      <c r="SZ3">
        <v>0</v>
      </c>
      <c r="TA3">
        <v>25</v>
      </c>
      <c r="TB3">
        <v>0</v>
      </c>
      <c r="TC3">
        <v>0</v>
      </c>
      <c r="TD3">
        <v>0</v>
      </c>
      <c r="TE3">
        <v>270</v>
      </c>
      <c r="TF3">
        <v>210</v>
      </c>
      <c r="TG3">
        <v>0</v>
      </c>
      <c r="TH3">
        <v>210</v>
      </c>
      <c r="TI3">
        <v>60</v>
      </c>
      <c r="TJ3">
        <v>0</v>
      </c>
      <c r="TK3">
        <v>60</v>
      </c>
      <c r="TL3">
        <v>4</v>
      </c>
      <c r="TM3">
        <v>0</v>
      </c>
      <c r="TN3">
        <v>4</v>
      </c>
      <c r="TO3">
        <v>0</v>
      </c>
      <c r="TP3">
        <v>0</v>
      </c>
      <c r="TQ3">
        <v>0</v>
      </c>
      <c r="TR3">
        <v>290</v>
      </c>
      <c r="TS3">
        <v>280</v>
      </c>
      <c r="TT3">
        <v>0</v>
      </c>
      <c r="TU3">
        <v>280</v>
      </c>
      <c r="TV3">
        <v>10</v>
      </c>
      <c r="TW3">
        <v>0</v>
      </c>
      <c r="TX3">
        <v>10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700</v>
      </c>
      <c r="UF3">
        <v>685</v>
      </c>
      <c r="UG3">
        <v>0</v>
      </c>
      <c r="UH3">
        <v>685</v>
      </c>
      <c r="UI3">
        <v>10</v>
      </c>
      <c r="UJ3">
        <v>0</v>
      </c>
      <c r="UK3">
        <v>10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233</v>
      </c>
      <c r="US3">
        <v>246</v>
      </c>
      <c r="UT3">
        <v>115</v>
      </c>
      <c r="UU3">
        <v>74</v>
      </c>
      <c r="UV3">
        <v>20</v>
      </c>
      <c r="UW3">
        <v>73</v>
      </c>
      <c r="UX3">
        <v>42</v>
      </c>
      <c r="UY3">
        <v>19</v>
      </c>
      <c r="UZ3">
        <v>42</v>
      </c>
      <c r="VA3">
        <v>80</v>
      </c>
      <c r="VB3">
        <v>19</v>
      </c>
      <c r="VC3">
        <v>80</v>
      </c>
      <c r="VD3">
        <v>18</v>
      </c>
      <c r="VE3">
        <v>19</v>
      </c>
      <c r="VF3">
        <v>18</v>
      </c>
      <c r="VG3">
        <v>130</v>
      </c>
      <c r="VH3">
        <v>92</v>
      </c>
      <c r="VI3">
        <v>8</v>
      </c>
      <c r="VJ3">
        <v>92</v>
      </c>
      <c r="VK3">
        <v>58</v>
      </c>
      <c r="VL3">
        <v>19</v>
      </c>
      <c r="VM3">
        <v>58</v>
      </c>
      <c r="VN3">
        <v>70</v>
      </c>
      <c r="VO3">
        <v>19</v>
      </c>
      <c r="VP3">
        <v>70</v>
      </c>
      <c r="VQ3">
        <v>19</v>
      </c>
      <c r="VR3">
        <v>19</v>
      </c>
      <c r="VS3">
        <v>19</v>
      </c>
      <c r="VT3">
        <v>167</v>
      </c>
      <c r="VU3">
        <v>156</v>
      </c>
      <c r="VV3">
        <v>19</v>
      </c>
      <c r="VW3">
        <v>156</v>
      </c>
      <c r="VX3">
        <v>97</v>
      </c>
      <c r="VY3">
        <v>19</v>
      </c>
      <c r="VZ3">
        <v>97</v>
      </c>
      <c r="WA3">
        <v>14</v>
      </c>
      <c r="WB3">
        <v>19</v>
      </c>
      <c r="WC3">
        <v>14</v>
      </c>
      <c r="WD3">
        <v>19</v>
      </c>
      <c r="WE3">
        <v>19</v>
      </c>
      <c r="WF3">
        <v>19</v>
      </c>
      <c r="WG3">
        <v>134</v>
      </c>
      <c r="WH3">
        <v>118</v>
      </c>
      <c r="WI3">
        <v>2</v>
      </c>
      <c r="WJ3">
        <v>117</v>
      </c>
      <c r="WK3">
        <v>70</v>
      </c>
      <c r="WL3">
        <v>19</v>
      </c>
      <c r="WM3">
        <v>70</v>
      </c>
      <c r="WN3">
        <v>2</v>
      </c>
      <c r="WO3">
        <v>19</v>
      </c>
      <c r="WP3">
        <v>2</v>
      </c>
      <c r="WQ3">
        <v>19</v>
      </c>
      <c r="WR3">
        <v>19</v>
      </c>
      <c r="WS3">
        <v>19</v>
      </c>
      <c r="WT3">
        <v>249</v>
      </c>
      <c r="WU3">
        <v>244</v>
      </c>
      <c r="WV3">
        <v>19</v>
      </c>
      <c r="WW3">
        <v>244</v>
      </c>
      <c r="WX3">
        <v>52</v>
      </c>
      <c r="WY3">
        <v>19</v>
      </c>
      <c r="WZ3">
        <v>52</v>
      </c>
      <c r="XA3">
        <v>23</v>
      </c>
      <c r="XB3">
        <v>19</v>
      </c>
      <c r="XC3">
        <v>23</v>
      </c>
      <c r="XD3">
        <v>19</v>
      </c>
      <c r="XE3">
        <v>19</v>
      </c>
      <c r="XF3">
        <v>19</v>
      </c>
      <c r="XG3">
        <v>233</v>
      </c>
      <c r="XH3">
        <v>87</v>
      </c>
      <c r="XI3">
        <v>25</v>
      </c>
      <c r="XJ3">
        <v>19</v>
      </c>
      <c r="XK3">
        <v>25</v>
      </c>
      <c r="XL3">
        <v>42</v>
      </c>
      <c r="XM3">
        <v>19</v>
      </c>
      <c r="XN3">
        <v>42</v>
      </c>
      <c r="XO3">
        <v>64</v>
      </c>
      <c r="XP3">
        <v>19</v>
      </c>
      <c r="XQ3">
        <v>64</v>
      </c>
      <c r="XR3">
        <v>29</v>
      </c>
      <c r="XS3">
        <v>19</v>
      </c>
      <c r="XT3">
        <v>29</v>
      </c>
      <c r="XU3">
        <v>82</v>
      </c>
      <c r="XV3">
        <v>47</v>
      </c>
      <c r="XW3">
        <v>19</v>
      </c>
      <c r="XX3">
        <v>47</v>
      </c>
      <c r="XY3">
        <v>65</v>
      </c>
      <c r="XZ3">
        <v>19</v>
      </c>
      <c r="YA3">
        <v>65</v>
      </c>
      <c r="YB3">
        <v>27</v>
      </c>
      <c r="YC3">
        <v>19</v>
      </c>
      <c r="YD3">
        <v>27</v>
      </c>
      <c r="YE3">
        <v>19</v>
      </c>
      <c r="YF3">
        <v>19</v>
      </c>
      <c r="YG3">
        <v>19</v>
      </c>
      <c r="YH3">
        <v>96</v>
      </c>
      <c r="YI3">
        <v>87</v>
      </c>
      <c r="YJ3">
        <v>19</v>
      </c>
      <c r="YK3">
        <v>87</v>
      </c>
      <c r="YL3">
        <v>51</v>
      </c>
      <c r="YM3">
        <v>19</v>
      </c>
      <c r="YN3">
        <v>51</v>
      </c>
      <c r="YO3">
        <v>4</v>
      </c>
      <c r="YP3">
        <v>19</v>
      </c>
      <c r="YQ3">
        <v>4</v>
      </c>
      <c r="YR3">
        <v>19</v>
      </c>
      <c r="YS3">
        <v>19</v>
      </c>
      <c r="YT3">
        <v>19</v>
      </c>
      <c r="YU3">
        <v>138</v>
      </c>
      <c r="YV3">
        <v>136</v>
      </c>
      <c r="YW3">
        <v>19</v>
      </c>
      <c r="YX3">
        <v>136</v>
      </c>
      <c r="YY3">
        <v>15</v>
      </c>
      <c r="YZ3">
        <v>19</v>
      </c>
      <c r="ZA3">
        <v>15</v>
      </c>
      <c r="ZB3">
        <v>19</v>
      </c>
      <c r="ZC3">
        <v>19</v>
      </c>
      <c r="ZD3">
        <v>19</v>
      </c>
      <c r="ZE3">
        <v>19</v>
      </c>
      <c r="ZF3">
        <v>19</v>
      </c>
      <c r="ZG3">
        <v>19</v>
      </c>
      <c r="ZH3">
        <v>176</v>
      </c>
      <c r="ZI3">
        <v>179</v>
      </c>
      <c r="ZJ3">
        <v>19</v>
      </c>
      <c r="ZK3">
        <v>179</v>
      </c>
      <c r="ZL3">
        <v>22</v>
      </c>
      <c r="ZM3">
        <v>19</v>
      </c>
      <c r="ZN3">
        <v>22</v>
      </c>
      <c r="ZO3">
        <v>19</v>
      </c>
      <c r="ZP3">
        <v>19</v>
      </c>
      <c r="ZQ3">
        <v>19</v>
      </c>
      <c r="ZR3">
        <v>19</v>
      </c>
      <c r="ZS3">
        <v>19</v>
      </c>
      <c r="ZT3">
        <v>19</v>
      </c>
      <c r="ZU3">
        <v>2795</v>
      </c>
      <c r="ZV3">
        <v>15</v>
      </c>
      <c r="ZW3">
        <v>2775</v>
      </c>
      <c r="ZX3">
        <v>1375</v>
      </c>
      <c r="ZY3">
        <v>185</v>
      </c>
      <c r="ZZ3">
        <v>0</v>
      </c>
      <c r="AAA3">
        <v>120</v>
      </c>
      <c r="AAB3">
        <v>65</v>
      </c>
      <c r="AAC3">
        <v>285</v>
      </c>
      <c r="AAD3">
        <v>0</v>
      </c>
      <c r="AAE3">
        <v>145</v>
      </c>
      <c r="AAF3">
        <v>140</v>
      </c>
      <c r="AAG3">
        <v>340</v>
      </c>
      <c r="AAH3">
        <v>20</v>
      </c>
      <c r="AAI3">
        <v>150</v>
      </c>
      <c r="AAJ3">
        <v>170</v>
      </c>
      <c r="AAK3">
        <v>175</v>
      </c>
      <c r="AAL3">
        <v>0</v>
      </c>
      <c r="AAM3">
        <v>40</v>
      </c>
      <c r="AAN3">
        <v>140</v>
      </c>
      <c r="AAO3">
        <v>395</v>
      </c>
      <c r="AAP3">
        <v>4</v>
      </c>
      <c r="AAQ3">
        <v>55</v>
      </c>
      <c r="AAR3">
        <v>340</v>
      </c>
      <c r="AAS3">
        <v>795</v>
      </c>
      <c r="AAT3">
        <v>40</v>
      </c>
      <c r="AAU3">
        <v>10</v>
      </c>
      <c r="AAV3">
        <v>0</v>
      </c>
      <c r="AAW3">
        <v>30</v>
      </c>
      <c r="AAX3">
        <v>75</v>
      </c>
      <c r="AAY3">
        <v>0</v>
      </c>
      <c r="AAZ3">
        <v>40</v>
      </c>
      <c r="ABA3">
        <v>35</v>
      </c>
      <c r="ABB3">
        <v>160</v>
      </c>
      <c r="ABC3">
        <v>4</v>
      </c>
      <c r="ABD3">
        <v>60</v>
      </c>
      <c r="ABE3">
        <v>95</v>
      </c>
      <c r="ABF3">
        <v>125</v>
      </c>
      <c r="ABG3">
        <v>0</v>
      </c>
      <c r="ABH3">
        <v>30</v>
      </c>
      <c r="ABI3">
        <v>95</v>
      </c>
      <c r="ABJ3">
        <v>390</v>
      </c>
      <c r="ABK3">
        <v>0</v>
      </c>
      <c r="ABL3">
        <v>140</v>
      </c>
      <c r="ABM3">
        <v>250</v>
      </c>
      <c r="ABN3">
        <v>175</v>
      </c>
      <c r="ABO3">
        <v>0</v>
      </c>
      <c r="ABP3">
        <v>0</v>
      </c>
      <c r="ABQ3">
        <v>0</v>
      </c>
      <c r="ABR3">
        <v>0</v>
      </c>
      <c r="ABS3">
        <v>4</v>
      </c>
      <c r="ABT3">
        <v>0</v>
      </c>
      <c r="ABU3">
        <v>4</v>
      </c>
      <c r="ABV3">
        <v>0</v>
      </c>
      <c r="ABW3">
        <v>45</v>
      </c>
      <c r="ABX3">
        <v>4</v>
      </c>
      <c r="ABY3">
        <v>20</v>
      </c>
      <c r="ABZ3">
        <v>25</v>
      </c>
      <c r="ACA3">
        <v>4</v>
      </c>
      <c r="ACB3">
        <v>0</v>
      </c>
      <c r="ACC3">
        <v>0</v>
      </c>
      <c r="ACD3">
        <v>4</v>
      </c>
      <c r="ACE3">
        <v>120</v>
      </c>
      <c r="ACF3">
        <v>0</v>
      </c>
      <c r="ACG3">
        <v>10</v>
      </c>
      <c r="ACH3">
        <v>115</v>
      </c>
      <c r="ACI3">
        <v>430</v>
      </c>
      <c r="ACJ3">
        <v>15</v>
      </c>
      <c r="ACK3">
        <v>0</v>
      </c>
      <c r="ACL3">
        <v>0</v>
      </c>
      <c r="ACM3">
        <v>15</v>
      </c>
      <c r="ACN3">
        <v>40</v>
      </c>
      <c r="ACO3">
        <v>4</v>
      </c>
      <c r="ACP3">
        <v>4</v>
      </c>
      <c r="ACQ3">
        <v>30</v>
      </c>
      <c r="ACR3">
        <v>40</v>
      </c>
      <c r="ACS3">
        <v>0</v>
      </c>
      <c r="ACT3">
        <v>10</v>
      </c>
      <c r="ACU3">
        <v>25</v>
      </c>
      <c r="ACV3">
        <v>25</v>
      </c>
      <c r="ACW3">
        <v>4</v>
      </c>
      <c r="ACX3">
        <v>0</v>
      </c>
      <c r="ACY3">
        <v>20</v>
      </c>
      <c r="ACZ3">
        <v>315</v>
      </c>
      <c r="ADA3">
        <v>0</v>
      </c>
      <c r="ADB3">
        <v>45</v>
      </c>
      <c r="ADC3">
        <v>270</v>
      </c>
      <c r="ADD3">
        <v>233</v>
      </c>
      <c r="ADE3">
        <v>20</v>
      </c>
      <c r="ADF3">
        <v>230</v>
      </c>
      <c r="ADG3">
        <v>186</v>
      </c>
      <c r="ADH3">
        <v>95</v>
      </c>
      <c r="ADI3">
        <v>19</v>
      </c>
      <c r="ADJ3">
        <v>75</v>
      </c>
      <c r="ADK3">
        <v>61</v>
      </c>
      <c r="ADL3">
        <v>88</v>
      </c>
      <c r="ADM3">
        <v>19</v>
      </c>
      <c r="ADN3">
        <v>70</v>
      </c>
      <c r="ADO3">
        <v>65</v>
      </c>
      <c r="ADP3">
        <v>107</v>
      </c>
      <c r="ADQ3">
        <v>25</v>
      </c>
      <c r="ADR3">
        <v>75</v>
      </c>
      <c r="ADS3">
        <v>81</v>
      </c>
      <c r="ADT3">
        <v>78</v>
      </c>
      <c r="ADU3">
        <v>19</v>
      </c>
      <c r="ADV3">
        <v>31</v>
      </c>
      <c r="ADW3">
        <v>75</v>
      </c>
      <c r="ADX3">
        <v>104</v>
      </c>
      <c r="ADY3">
        <v>2</v>
      </c>
      <c r="ADZ3">
        <v>31</v>
      </c>
      <c r="AEA3">
        <v>95</v>
      </c>
      <c r="AEB3">
        <v>161</v>
      </c>
      <c r="AEC3">
        <v>32</v>
      </c>
      <c r="AED3">
        <v>14</v>
      </c>
      <c r="AEE3">
        <v>19</v>
      </c>
      <c r="AEF3">
        <v>30</v>
      </c>
      <c r="AEG3">
        <v>38</v>
      </c>
      <c r="AEH3">
        <v>19</v>
      </c>
      <c r="AEI3">
        <v>34</v>
      </c>
      <c r="AEJ3">
        <v>22</v>
      </c>
      <c r="AEK3">
        <v>65</v>
      </c>
      <c r="AEL3">
        <v>13</v>
      </c>
      <c r="AEM3">
        <v>42</v>
      </c>
      <c r="AEN3">
        <v>56</v>
      </c>
      <c r="AEO3">
        <v>56</v>
      </c>
      <c r="AEP3">
        <v>19</v>
      </c>
      <c r="AEQ3">
        <v>31</v>
      </c>
      <c r="AER3">
        <v>45</v>
      </c>
      <c r="AES3">
        <v>127</v>
      </c>
      <c r="AET3">
        <v>19</v>
      </c>
      <c r="AEU3">
        <v>76</v>
      </c>
      <c r="AEV3">
        <v>92</v>
      </c>
      <c r="AEW3">
        <v>90</v>
      </c>
      <c r="AEX3">
        <v>19</v>
      </c>
      <c r="AEY3">
        <v>19</v>
      </c>
      <c r="AEZ3">
        <v>19</v>
      </c>
      <c r="AFA3">
        <v>19</v>
      </c>
      <c r="AFB3">
        <v>3</v>
      </c>
      <c r="AFC3">
        <v>19</v>
      </c>
      <c r="AFD3">
        <v>3</v>
      </c>
      <c r="AFE3">
        <v>19</v>
      </c>
      <c r="AFF3">
        <v>34</v>
      </c>
      <c r="AFG3">
        <v>19</v>
      </c>
      <c r="AFH3">
        <v>28</v>
      </c>
      <c r="AFI3">
        <v>22</v>
      </c>
      <c r="AFJ3">
        <v>3</v>
      </c>
      <c r="AFK3">
        <v>19</v>
      </c>
      <c r="AFL3">
        <v>19</v>
      </c>
      <c r="AFM3">
        <v>3</v>
      </c>
      <c r="AFN3">
        <v>89</v>
      </c>
      <c r="AFO3">
        <v>19</v>
      </c>
      <c r="AFP3">
        <v>13</v>
      </c>
      <c r="AFQ3">
        <v>88</v>
      </c>
      <c r="AFR3">
        <v>96</v>
      </c>
      <c r="AFS3">
        <v>25</v>
      </c>
      <c r="AFT3">
        <v>19</v>
      </c>
      <c r="AFU3">
        <v>19</v>
      </c>
      <c r="AFV3">
        <v>25</v>
      </c>
      <c r="AFW3">
        <v>30</v>
      </c>
      <c r="AFX3">
        <v>9</v>
      </c>
      <c r="AFY3">
        <v>14</v>
      </c>
      <c r="AFZ3">
        <v>29</v>
      </c>
      <c r="AGA3">
        <v>24</v>
      </c>
      <c r="AGB3">
        <v>19</v>
      </c>
      <c r="AGC3">
        <v>15</v>
      </c>
      <c r="AGD3">
        <v>20</v>
      </c>
      <c r="AGE3">
        <v>19</v>
      </c>
      <c r="AGF3">
        <v>4</v>
      </c>
      <c r="AGG3">
        <v>19</v>
      </c>
      <c r="AGH3">
        <v>22</v>
      </c>
      <c r="AGI3">
        <v>97</v>
      </c>
      <c r="AGJ3">
        <v>19</v>
      </c>
      <c r="AGK3">
        <v>24</v>
      </c>
      <c r="AGL3">
        <v>93</v>
      </c>
    </row>
    <row r="4" spans="1:870" x14ac:dyDescent="0.75">
      <c r="A4" t="s">
        <v>1051</v>
      </c>
      <c r="B4">
        <v>50</v>
      </c>
      <c r="C4" t="s">
        <v>148</v>
      </c>
      <c r="D4" t="s">
        <v>149</v>
      </c>
      <c r="E4">
        <v>51</v>
      </c>
      <c r="F4">
        <v>121</v>
      </c>
      <c r="G4">
        <v>390</v>
      </c>
      <c r="H4">
        <v>70</v>
      </c>
      <c r="I4">
        <v>320</v>
      </c>
      <c r="J4">
        <v>45</v>
      </c>
      <c r="K4">
        <v>0</v>
      </c>
      <c r="L4">
        <v>0</v>
      </c>
      <c r="M4">
        <v>45</v>
      </c>
      <c r="N4">
        <v>145</v>
      </c>
      <c r="O4">
        <v>0</v>
      </c>
      <c r="P4">
        <v>40</v>
      </c>
      <c r="Q4">
        <v>105</v>
      </c>
      <c r="R4">
        <v>0</v>
      </c>
      <c r="S4">
        <v>0</v>
      </c>
      <c r="T4">
        <v>0</v>
      </c>
      <c r="U4">
        <v>0</v>
      </c>
      <c r="V4">
        <v>130</v>
      </c>
      <c r="W4">
        <v>0</v>
      </c>
      <c r="X4">
        <v>20</v>
      </c>
      <c r="Y4">
        <v>110</v>
      </c>
      <c r="Z4">
        <v>194</v>
      </c>
      <c r="AA4">
        <v>79</v>
      </c>
      <c r="AB4">
        <v>174</v>
      </c>
      <c r="AC4">
        <v>74</v>
      </c>
      <c r="AD4">
        <v>28</v>
      </c>
      <c r="AE4">
        <v>28</v>
      </c>
      <c r="AF4">
        <v>74</v>
      </c>
      <c r="AG4">
        <v>117</v>
      </c>
      <c r="AH4">
        <v>28</v>
      </c>
      <c r="AI4">
        <v>47</v>
      </c>
      <c r="AJ4">
        <v>107</v>
      </c>
      <c r="AK4">
        <v>28</v>
      </c>
      <c r="AL4">
        <v>28</v>
      </c>
      <c r="AM4">
        <v>28</v>
      </c>
      <c r="AN4">
        <v>28</v>
      </c>
      <c r="AO4">
        <v>99</v>
      </c>
      <c r="AP4">
        <v>28</v>
      </c>
      <c r="AQ4">
        <v>37</v>
      </c>
      <c r="AR4">
        <v>90</v>
      </c>
      <c r="AS4">
        <v>620</v>
      </c>
      <c r="AT4">
        <v>0</v>
      </c>
      <c r="AU4">
        <v>620</v>
      </c>
      <c r="AV4">
        <v>145</v>
      </c>
      <c r="AW4">
        <v>0</v>
      </c>
      <c r="AX4">
        <v>60</v>
      </c>
      <c r="AY4">
        <v>85</v>
      </c>
      <c r="AZ4">
        <v>370</v>
      </c>
      <c r="BA4">
        <v>65</v>
      </c>
      <c r="BB4">
        <v>215</v>
      </c>
      <c r="BC4">
        <v>90</v>
      </c>
      <c r="BD4">
        <v>105</v>
      </c>
      <c r="BE4">
        <v>15</v>
      </c>
      <c r="BF4">
        <v>10</v>
      </c>
      <c r="BG4">
        <v>80</v>
      </c>
      <c r="BH4">
        <v>0</v>
      </c>
      <c r="BI4">
        <v>0</v>
      </c>
      <c r="BJ4">
        <v>0</v>
      </c>
      <c r="BK4">
        <v>0</v>
      </c>
      <c r="BL4">
        <v>223</v>
      </c>
      <c r="BM4">
        <v>28</v>
      </c>
      <c r="BN4">
        <v>223</v>
      </c>
      <c r="BO4">
        <v>112</v>
      </c>
      <c r="BP4">
        <v>28</v>
      </c>
      <c r="BQ4">
        <v>70</v>
      </c>
      <c r="BR4">
        <v>90</v>
      </c>
      <c r="BS4">
        <v>160</v>
      </c>
      <c r="BT4">
        <v>79</v>
      </c>
      <c r="BU4">
        <v>138</v>
      </c>
      <c r="BV4">
        <v>103</v>
      </c>
      <c r="BW4">
        <v>70</v>
      </c>
      <c r="BX4">
        <v>29</v>
      </c>
      <c r="BY4">
        <v>13</v>
      </c>
      <c r="BZ4">
        <v>64</v>
      </c>
      <c r="CA4">
        <v>28</v>
      </c>
      <c r="CB4">
        <v>28</v>
      </c>
      <c r="CC4">
        <v>28</v>
      </c>
      <c r="CD4">
        <v>28</v>
      </c>
      <c r="CE4">
        <v>11875</v>
      </c>
      <c r="CF4">
        <v>0</v>
      </c>
      <c r="CG4">
        <v>11875</v>
      </c>
      <c r="CH4">
        <v>1570</v>
      </c>
      <c r="CI4">
        <v>70</v>
      </c>
      <c r="CJ4">
        <v>0</v>
      </c>
      <c r="CK4">
        <v>10</v>
      </c>
      <c r="CL4">
        <v>60</v>
      </c>
      <c r="CM4">
        <v>265</v>
      </c>
      <c r="CN4">
        <v>0</v>
      </c>
      <c r="CO4">
        <v>35</v>
      </c>
      <c r="CP4">
        <v>230</v>
      </c>
      <c r="CQ4">
        <v>260</v>
      </c>
      <c r="CR4">
        <v>0</v>
      </c>
      <c r="CS4">
        <v>65</v>
      </c>
      <c r="CT4">
        <v>195</v>
      </c>
      <c r="CU4">
        <v>325</v>
      </c>
      <c r="CV4">
        <v>0</v>
      </c>
      <c r="CW4">
        <v>160</v>
      </c>
      <c r="CX4">
        <v>165</v>
      </c>
      <c r="CY4">
        <v>650</v>
      </c>
      <c r="CZ4">
        <v>0</v>
      </c>
      <c r="DA4">
        <v>135</v>
      </c>
      <c r="DB4">
        <v>515</v>
      </c>
      <c r="DC4">
        <v>3890</v>
      </c>
      <c r="DD4">
        <v>120</v>
      </c>
      <c r="DE4">
        <v>0</v>
      </c>
      <c r="DF4">
        <v>40</v>
      </c>
      <c r="DG4">
        <v>75</v>
      </c>
      <c r="DH4">
        <v>245</v>
      </c>
      <c r="DI4">
        <v>0</v>
      </c>
      <c r="DJ4">
        <v>15</v>
      </c>
      <c r="DK4">
        <v>230</v>
      </c>
      <c r="DL4">
        <v>530</v>
      </c>
      <c r="DM4">
        <v>0</v>
      </c>
      <c r="DN4">
        <v>40</v>
      </c>
      <c r="DO4">
        <v>490</v>
      </c>
      <c r="DP4">
        <v>525</v>
      </c>
      <c r="DQ4">
        <v>0</v>
      </c>
      <c r="DR4">
        <v>15</v>
      </c>
      <c r="DS4">
        <v>505</v>
      </c>
      <c r="DT4">
        <v>2475</v>
      </c>
      <c r="DU4">
        <v>0</v>
      </c>
      <c r="DV4">
        <v>210</v>
      </c>
      <c r="DW4">
        <v>2265</v>
      </c>
      <c r="DX4">
        <v>1855</v>
      </c>
      <c r="DY4">
        <v>40</v>
      </c>
      <c r="DZ4">
        <v>15</v>
      </c>
      <c r="EA4">
        <v>0</v>
      </c>
      <c r="EB4">
        <v>25</v>
      </c>
      <c r="EC4">
        <v>35</v>
      </c>
      <c r="ED4">
        <v>10</v>
      </c>
      <c r="EE4">
        <v>0</v>
      </c>
      <c r="EF4">
        <v>25</v>
      </c>
      <c r="EG4">
        <v>105</v>
      </c>
      <c r="EH4">
        <v>0</v>
      </c>
      <c r="EI4">
        <v>35</v>
      </c>
      <c r="EJ4">
        <v>75</v>
      </c>
      <c r="EK4">
        <v>85</v>
      </c>
      <c r="EL4">
        <v>0</v>
      </c>
      <c r="EM4">
        <v>15</v>
      </c>
      <c r="EN4">
        <v>70</v>
      </c>
      <c r="EO4">
        <v>1585</v>
      </c>
      <c r="EP4">
        <v>0</v>
      </c>
      <c r="EQ4">
        <v>95</v>
      </c>
      <c r="ER4">
        <v>1490</v>
      </c>
      <c r="ES4">
        <v>4565</v>
      </c>
      <c r="ET4">
        <v>110</v>
      </c>
      <c r="EU4">
        <v>0</v>
      </c>
      <c r="EV4">
        <v>0</v>
      </c>
      <c r="EW4">
        <v>110</v>
      </c>
      <c r="EX4">
        <v>135</v>
      </c>
      <c r="EY4">
        <v>0</v>
      </c>
      <c r="EZ4">
        <v>60</v>
      </c>
      <c r="FA4">
        <v>75</v>
      </c>
      <c r="FB4">
        <v>115</v>
      </c>
      <c r="FC4">
        <v>0</v>
      </c>
      <c r="FD4">
        <v>0</v>
      </c>
      <c r="FE4">
        <v>115</v>
      </c>
      <c r="FF4">
        <v>240</v>
      </c>
      <c r="FG4">
        <v>0</v>
      </c>
      <c r="FH4">
        <v>85</v>
      </c>
      <c r="FI4">
        <v>155</v>
      </c>
      <c r="FJ4">
        <v>3965</v>
      </c>
      <c r="FK4">
        <v>10</v>
      </c>
      <c r="FL4">
        <v>195</v>
      </c>
      <c r="FM4">
        <v>3755</v>
      </c>
      <c r="FN4">
        <v>508</v>
      </c>
      <c r="FO4">
        <v>28</v>
      </c>
      <c r="FP4">
        <v>508</v>
      </c>
      <c r="FQ4">
        <v>255</v>
      </c>
      <c r="FR4">
        <v>48</v>
      </c>
      <c r="FS4">
        <v>28</v>
      </c>
      <c r="FT4">
        <v>16</v>
      </c>
      <c r="FU4">
        <v>45</v>
      </c>
      <c r="FV4">
        <v>140</v>
      </c>
      <c r="FW4">
        <v>28</v>
      </c>
      <c r="FX4">
        <v>45</v>
      </c>
      <c r="FY4">
        <v>130</v>
      </c>
      <c r="FZ4">
        <v>106</v>
      </c>
      <c r="GA4">
        <v>28</v>
      </c>
      <c r="GB4">
        <v>57</v>
      </c>
      <c r="GC4">
        <v>86</v>
      </c>
      <c r="GD4">
        <v>172</v>
      </c>
      <c r="GE4">
        <v>28</v>
      </c>
      <c r="GF4">
        <v>135</v>
      </c>
      <c r="GG4">
        <v>104</v>
      </c>
      <c r="GH4">
        <v>188</v>
      </c>
      <c r="GI4">
        <v>28</v>
      </c>
      <c r="GJ4">
        <v>76</v>
      </c>
      <c r="GK4">
        <v>178</v>
      </c>
      <c r="GL4">
        <v>360</v>
      </c>
      <c r="GM4">
        <v>79</v>
      </c>
      <c r="GN4">
        <v>28</v>
      </c>
      <c r="GO4">
        <v>40</v>
      </c>
      <c r="GP4">
        <v>65</v>
      </c>
      <c r="GQ4">
        <v>116</v>
      </c>
      <c r="GR4">
        <v>28</v>
      </c>
      <c r="GS4">
        <v>24</v>
      </c>
      <c r="GT4">
        <v>107</v>
      </c>
      <c r="GU4">
        <v>163</v>
      </c>
      <c r="GV4">
        <v>28</v>
      </c>
      <c r="GW4">
        <v>47</v>
      </c>
      <c r="GX4">
        <v>153</v>
      </c>
      <c r="GY4">
        <v>153</v>
      </c>
      <c r="GZ4">
        <v>28</v>
      </c>
      <c r="HA4">
        <v>27</v>
      </c>
      <c r="HB4">
        <v>151</v>
      </c>
      <c r="HC4">
        <v>331</v>
      </c>
      <c r="HD4">
        <v>28</v>
      </c>
      <c r="HE4">
        <v>107</v>
      </c>
      <c r="HF4">
        <v>318</v>
      </c>
      <c r="HG4">
        <v>254</v>
      </c>
      <c r="HH4">
        <v>42</v>
      </c>
      <c r="HI4">
        <v>26</v>
      </c>
      <c r="HJ4">
        <v>28</v>
      </c>
      <c r="HK4">
        <v>32</v>
      </c>
      <c r="HL4">
        <v>35</v>
      </c>
      <c r="HM4">
        <v>20</v>
      </c>
      <c r="HN4">
        <v>28</v>
      </c>
      <c r="HO4">
        <v>30</v>
      </c>
      <c r="HP4">
        <v>66</v>
      </c>
      <c r="HQ4">
        <v>28</v>
      </c>
      <c r="HR4">
        <v>38</v>
      </c>
      <c r="HS4">
        <v>58</v>
      </c>
      <c r="HT4">
        <v>62</v>
      </c>
      <c r="HU4">
        <v>28</v>
      </c>
      <c r="HV4">
        <v>25</v>
      </c>
      <c r="HW4">
        <v>57</v>
      </c>
      <c r="HX4">
        <v>261</v>
      </c>
      <c r="HY4">
        <v>28</v>
      </c>
      <c r="HZ4">
        <v>65</v>
      </c>
      <c r="IA4">
        <v>260</v>
      </c>
      <c r="IB4">
        <v>401</v>
      </c>
      <c r="IC4">
        <v>81</v>
      </c>
      <c r="ID4">
        <v>28</v>
      </c>
      <c r="IE4">
        <v>28</v>
      </c>
      <c r="IF4">
        <v>81</v>
      </c>
      <c r="IG4">
        <v>104</v>
      </c>
      <c r="IH4">
        <v>28</v>
      </c>
      <c r="II4">
        <v>92</v>
      </c>
      <c r="IJ4">
        <v>52</v>
      </c>
      <c r="IK4">
        <v>66</v>
      </c>
      <c r="IL4">
        <v>28</v>
      </c>
      <c r="IM4">
        <v>28</v>
      </c>
      <c r="IN4">
        <v>66</v>
      </c>
      <c r="IO4">
        <v>121</v>
      </c>
      <c r="IP4">
        <v>28</v>
      </c>
      <c r="IQ4">
        <v>87</v>
      </c>
      <c r="IR4">
        <v>97</v>
      </c>
      <c r="IS4">
        <v>367</v>
      </c>
      <c r="IT4">
        <v>23</v>
      </c>
      <c r="IU4">
        <v>104</v>
      </c>
      <c r="IV4">
        <v>364</v>
      </c>
      <c r="IW4">
        <v>16570</v>
      </c>
      <c r="IX4">
        <v>295</v>
      </c>
      <c r="IY4">
        <v>16275</v>
      </c>
      <c r="IZ4">
        <v>1660</v>
      </c>
      <c r="JA4">
        <v>700</v>
      </c>
      <c r="JB4">
        <v>200</v>
      </c>
      <c r="JC4">
        <v>280</v>
      </c>
      <c r="JD4">
        <v>225</v>
      </c>
      <c r="JE4">
        <v>440</v>
      </c>
      <c r="JF4">
        <v>15</v>
      </c>
      <c r="JG4">
        <v>190</v>
      </c>
      <c r="JH4">
        <v>235</v>
      </c>
      <c r="JI4">
        <v>230</v>
      </c>
      <c r="JJ4">
        <v>4</v>
      </c>
      <c r="JK4">
        <v>145</v>
      </c>
      <c r="JL4">
        <v>80</v>
      </c>
      <c r="JM4">
        <v>55</v>
      </c>
      <c r="JN4">
        <v>0</v>
      </c>
      <c r="JO4">
        <v>25</v>
      </c>
      <c r="JP4">
        <v>30</v>
      </c>
      <c r="JQ4">
        <v>230</v>
      </c>
      <c r="JR4">
        <v>10</v>
      </c>
      <c r="JS4">
        <v>110</v>
      </c>
      <c r="JT4">
        <v>115</v>
      </c>
      <c r="JU4">
        <v>4450</v>
      </c>
      <c r="JV4">
        <v>1590</v>
      </c>
      <c r="JW4">
        <v>310</v>
      </c>
      <c r="JX4">
        <v>990</v>
      </c>
      <c r="JY4">
        <v>290</v>
      </c>
      <c r="JZ4">
        <v>930</v>
      </c>
      <c r="KA4">
        <v>190</v>
      </c>
      <c r="KB4">
        <v>450</v>
      </c>
      <c r="KC4">
        <v>295</v>
      </c>
      <c r="KD4">
        <v>1010</v>
      </c>
      <c r="KE4">
        <v>115</v>
      </c>
      <c r="KF4">
        <v>620</v>
      </c>
      <c r="KG4">
        <v>270</v>
      </c>
      <c r="KH4">
        <v>415</v>
      </c>
      <c r="KI4">
        <v>55</v>
      </c>
      <c r="KJ4">
        <v>300</v>
      </c>
      <c r="KK4">
        <v>60</v>
      </c>
      <c r="KL4">
        <v>510</v>
      </c>
      <c r="KM4">
        <v>0</v>
      </c>
      <c r="KN4">
        <v>270</v>
      </c>
      <c r="KO4">
        <v>235</v>
      </c>
      <c r="KP4">
        <v>8265</v>
      </c>
      <c r="KQ4">
        <v>2700</v>
      </c>
      <c r="KR4">
        <v>665</v>
      </c>
      <c r="KS4">
        <v>995</v>
      </c>
      <c r="KT4">
        <v>1040</v>
      </c>
      <c r="KU4">
        <v>1190</v>
      </c>
      <c r="KV4">
        <v>350</v>
      </c>
      <c r="KW4">
        <v>480</v>
      </c>
      <c r="KX4">
        <v>360</v>
      </c>
      <c r="KY4">
        <v>1495</v>
      </c>
      <c r="KZ4">
        <v>210</v>
      </c>
      <c r="LA4">
        <v>580</v>
      </c>
      <c r="LB4">
        <v>705</v>
      </c>
      <c r="LC4">
        <v>760</v>
      </c>
      <c r="LD4">
        <v>150</v>
      </c>
      <c r="LE4">
        <v>280</v>
      </c>
      <c r="LF4">
        <v>330</v>
      </c>
      <c r="LG4">
        <v>2120</v>
      </c>
      <c r="LH4">
        <v>240</v>
      </c>
      <c r="LI4">
        <v>960</v>
      </c>
      <c r="LJ4">
        <v>920</v>
      </c>
      <c r="LK4">
        <v>1900</v>
      </c>
      <c r="LL4">
        <v>700</v>
      </c>
      <c r="LM4">
        <v>195</v>
      </c>
      <c r="LN4">
        <v>75</v>
      </c>
      <c r="LO4">
        <v>425</v>
      </c>
      <c r="LP4">
        <v>310</v>
      </c>
      <c r="LQ4">
        <v>90</v>
      </c>
      <c r="LR4">
        <v>0</v>
      </c>
      <c r="LS4">
        <v>215</v>
      </c>
      <c r="LT4">
        <v>230</v>
      </c>
      <c r="LU4">
        <v>25</v>
      </c>
      <c r="LV4">
        <v>95</v>
      </c>
      <c r="LW4">
        <v>110</v>
      </c>
      <c r="LX4">
        <v>140</v>
      </c>
      <c r="LY4">
        <v>45</v>
      </c>
      <c r="LZ4">
        <v>35</v>
      </c>
      <c r="MA4">
        <v>60</v>
      </c>
      <c r="MB4">
        <v>520</v>
      </c>
      <c r="MC4">
        <v>40</v>
      </c>
      <c r="MD4">
        <v>90</v>
      </c>
      <c r="ME4">
        <v>395</v>
      </c>
      <c r="MF4">
        <v>769</v>
      </c>
      <c r="MG4">
        <v>163</v>
      </c>
      <c r="MH4">
        <v>754</v>
      </c>
      <c r="MI4">
        <v>284</v>
      </c>
      <c r="MJ4">
        <v>158</v>
      </c>
      <c r="MK4">
        <v>83</v>
      </c>
      <c r="ML4">
        <v>122</v>
      </c>
      <c r="MM4">
        <v>78</v>
      </c>
      <c r="MN4">
        <v>165</v>
      </c>
      <c r="MO4">
        <v>20</v>
      </c>
      <c r="MP4">
        <v>92</v>
      </c>
      <c r="MQ4">
        <v>155</v>
      </c>
      <c r="MR4">
        <v>128</v>
      </c>
      <c r="MS4">
        <v>11</v>
      </c>
      <c r="MT4">
        <v>105</v>
      </c>
      <c r="MU4">
        <v>67</v>
      </c>
      <c r="MV4">
        <v>43</v>
      </c>
      <c r="MW4">
        <v>28</v>
      </c>
      <c r="MX4">
        <v>29</v>
      </c>
      <c r="MY4">
        <v>33</v>
      </c>
      <c r="MZ4">
        <v>131</v>
      </c>
      <c r="NA4">
        <v>14</v>
      </c>
      <c r="NB4">
        <v>105</v>
      </c>
      <c r="NC4">
        <v>69</v>
      </c>
      <c r="ND4">
        <v>473</v>
      </c>
      <c r="NE4">
        <v>271</v>
      </c>
      <c r="NF4">
        <v>128</v>
      </c>
      <c r="NG4">
        <v>259</v>
      </c>
      <c r="NH4">
        <v>134</v>
      </c>
      <c r="NI4">
        <v>249</v>
      </c>
      <c r="NJ4">
        <v>86</v>
      </c>
      <c r="NK4">
        <v>182</v>
      </c>
      <c r="NL4">
        <v>143</v>
      </c>
      <c r="NM4">
        <v>308</v>
      </c>
      <c r="NN4">
        <v>90</v>
      </c>
      <c r="NO4">
        <v>227</v>
      </c>
      <c r="NP4">
        <v>165</v>
      </c>
      <c r="NQ4">
        <v>175</v>
      </c>
      <c r="NR4">
        <v>50</v>
      </c>
      <c r="NS4">
        <v>170</v>
      </c>
      <c r="NT4">
        <v>46</v>
      </c>
      <c r="NU4">
        <v>178</v>
      </c>
      <c r="NV4">
        <v>28</v>
      </c>
      <c r="NW4">
        <v>132</v>
      </c>
      <c r="NX4">
        <v>123</v>
      </c>
      <c r="NY4">
        <v>618</v>
      </c>
      <c r="NZ4">
        <v>384</v>
      </c>
      <c r="OA4">
        <v>206</v>
      </c>
      <c r="OB4">
        <v>256</v>
      </c>
      <c r="OC4">
        <v>268</v>
      </c>
      <c r="OD4">
        <v>280</v>
      </c>
      <c r="OE4">
        <v>135</v>
      </c>
      <c r="OF4">
        <v>218</v>
      </c>
      <c r="OG4">
        <v>172</v>
      </c>
      <c r="OH4">
        <v>290</v>
      </c>
      <c r="OI4">
        <v>132</v>
      </c>
      <c r="OJ4">
        <v>195</v>
      </c>
      <c r="OK4">
        <v>215</v>
      </c>
      <c r="OL4">
        <v>170</v>
      </c>
      <c r="OM4">
        <v>88</v>
      </c>
      <c r="ON4">
        <v>102</v>
      </c>
      <c r="OO4">
        <v>126</v>
      </c>
      <c r="OP4">
        <v>391</v>
      </c>
      <c r="OQ4">
        <v>133</v>
      </c>
      <c r="OR4">
        <v>273</v>
      </c>
      <c r="OS4">
        <v>240</v>
      </c>
      <c r="OT4">
        <v>294</v>
      </c>
      <c r="OU4">
        <v>218</v>
      </c>
      <c r="OV4">
        <v>127</v>
      </c>
      <c r="OW4">
        <v>58</v>
      </c>
      <c r="OX4">
        <v>172</v>
      </c>
      <c r="OY4">
        <v>171</v>
      </c>
      <c r="OZ4">
        <v>85</v>
      </c>
      <c r="PA4">
        <v>28</v>
      </c>
      <c r="PB4">
        <v>127</v>
      </c>
      <c r="PC4">
        <v>133</v>
      </c>
      <c r="PD4">
        <v>27</v>
      </c>
      <c r="PE4">
        <v>88</v>
      </c>
      <c r="PF4">
        <v>80</v>
      </c>
      <c r="PG4">
        <v>78</v>
      </c>
      <c r="PH4">
        <v>48</v>
      </c>
      <c r="PI4">
        <v>40</v>
      </c>
      <c r="PJ4">
        <v>51</v>
      </c>
      <c r="PK4">
        <v>180</v>
      </c>
      <c r="PL4">
        <v>42</v>
      </c>
      <c r="PM4">
        <v>57</v>
      </c>
      <c r="PN4">
        <v>159</v>
      </c>
      <c r="PO4">
        <v>35700</v>
      </c>
      <c r="PP4">
        <v>19130</v>
      </c>
      <c r="PQ4">
        <v>1010</v>
      </c>
      <c r="PR4">
        <v>235</v>
      </c>
      <c r="PS4">
        <v>0</v>
      </c>
      <c r="PT4">
        <v>235</v>
      </c>
      <c r="PU4">
        <v>170</v>
      </c>
      <c r="PV4">
        <v>0</v>
      </c>
      <c r="PW4">
        <v>170</v>
      </c>
      <c r="PX4">
        <v>510</v>
      </c>
      <c r="PY4">
        <v>0</v>
      </c>
      <c r="PZ4">
        <v>510</v>
      </c>
      <c r="QA4">
        <v>95</v>
      </c>
      <c r="QB4">
        <v>0</v>
      </c>
      <c r="QC4">
        <v>95</v>
      </c>
      <c r="QD4">
        <v>1450</v>
      </c>
      <c r="QE4">
        <v>660</v>
      </c>
      <c r="QF4">
        <v>0</v>
      </c>
      <c r="QG4">
        <v>660</v>
      </c>
      <c r="QH4">
        <v>430</v>
      </c>
      <c r="QI4">
        <v>0</v>
      </c>
      <c r="QJ4">
        <v>430</v>
      </c>
      <c r="QK4">
        <v>365</v>
      </c>
      <c r="QL4">
        <v>0</v>
      </c>
      <c r="QM4">
        <v>365</v>
      </c>
      <c r="QN4">
        <v>0</v>
      </c>
      <c r="QO4">
        <v>0</v>
      </c>
      <c r="QP4">
        <v>0</v>
      </c>
      <c r="QQ4">
        <v>2445</v>
      </c>
      <c r="QR4">
        <v>1725</v>
      </c>
      <c r="QS4">
        <v>0</v>
      </c>
      <c r="QT4">
        <v>1725</v>
      </c>
      <c r="QU4">
        <v>600</v>
      </c>
      <c r="QV4">
        <v>0</v>
      </c>
      <c r="QW4">
        <v>600</v>
      </c>
      <c r="QX4">
        <v>115</v>
      </c>
      <c r="QY4">
        <v>0</v>
      </c>
      <c r="QZ4">
        <v>115</v>
      </c>
      <c r="RA4">
        <v>0</v>
      </c>
      <c r="RB4">
        <v>0</v>
      </c>
      <c r="RC4">
        <v>0</v>
      </c>
      <c r="RD4">
        <v>2250</v>
      </c>
      <c r="RE4">
        <v>1835</v>
      </c>
      <c r="RF4">
        <v>0</v>
      </c>
      <c r="RG4">
        <v>1835</v>
      </c>
      <c r="RH4">
        <v>410</v>
      </c>
      <c r="RI4">
        <v>0</v>
      </c>
      <c r="RJ4">
        <v>410</v>
      </c>
      <c r="RK4">
        <v>10</v>
      </c>
      <c r="RL4">
        <v>0</v>
      </c>
      <c r="RM4">
        <v>10</v>
      </c>
      <c r="RN4">
        <v>0</v>
      </c>
      <c r="RO4">
        <v>0</v>
      </c>
      <c r="RP4">
        <v>0</v>
      </c>
      <c r="RQ4">
        <v>11975</v>
      </c>
      <c r="RR4">
        <v>11125</v>
      </c>
      <c r="RS4">
        <v>35</v>
      </c>
      <c r="RT4">
        <v>11090</v>
      </c>
      <c r="RU4">
        <v>815</v>
      </c>
      <c r="RV4">
        <v>0</v>
      </c>
      <c r="RW4">
        <v>815</v>
      </c>
      <c r="RX4">
        <v>30</v>
      </c>
      <c r="RY4">
        <v>0</v>
      </c>
      <c r="RZ4">
        <v>30</v>
      </c>
      <c r="SA4">
        <v>0</v>
      </c>
      <c r="SB4">
        <v>0</v>
      </c>
      <c r="SC4">
        <v>0</v>
      </c>
      <c r="SD4">
        <v>16570</v>
      </c>
      <c r="SE4">
        <v>5810</v>
      </c>
      <c r="SF4">
        <v>390</v>
      </c>
      <c r="SG4">
        <v>60</v>
      </c>
      <c r="SH4">
        <v>325</v>
      </c>
      <c r="SI4">
        <v>335</v>
      </c>
      <c r="SJ4">
        <v>15</v>
      </c>
      <c r="SK4">
        <v>325</v>
      </c>
      <c r="SL4">
        <v>4015</v>
      </c>
      <c r="SM4">
        <v>10</v>
      </c>
      <c r="SN4">
        <v>4000</v>
      </c>
      <c r="SO4">
        <v>1070</v>
      </c>
      <c r="SP4">
        <v>30</v>
      </c>
      <c r="SQ4">
        <v>1040</v>
      </c>
      <c r="SR4">
        <v>2885</v>
      </c>
      <c r="SS4">
        <v>705</v>
      </c>
      <c r="ST4">
        <v>0</v>
      </c>
      <c r="SU4">
        <v>705</v>
      </c>
      <c r="SV4">
        <v>1090</v>
      </c>
      <c r="SW4">
        <v>0</v>
      </c>
      <c r="SX4">
        <v>1090</v>
      </c>
      <c r="SY4">
        <v>1090</v>
      </c>
      <c r="SZ4">
        <v>15</v>
      </c>
      <c r="TA4">
        <v>1075</v>
      </c>
      <c r="TB4">
        <v>0</v>
      </c>
      <c r="TC4">
        <v>0</v>
      </c>
      <c r="TD4">
        <v>0</v>
      </c>
      <c r="TE4">
        <v>3010</v>
      </c>
      <c r="TF4">
        <v>1775</v>
      </c>
      <c r="TG4">
        <v>45</v>
      </c>
      <c r="TH4">
        <v>1725</v>
      </c>
      <c r="TI4">
        <v>1080</v>
      </c>
      <c r="TJ4">
        <v>0</v>
      </c>
      <c r="TK4">
        <v>1080</v>
      </c>
      <c r="TL4">
        <v>155</v>
      </c>
      <c r="TM4">
        <v>0</v>
      </c>
      <c r="TN4">
        <v>155</v>
      </c>
      <c r="TO4">
        <v>0</v>
      </c>
      <c r="TP4">
        <v>0</v>
      </c>
      <c r="TQ4">
        <v>0</v>
      </c>
      <c r="TR4">
        <v>1370</v>
      </c>
      <c r="TS4">
        <v>1190</v>
      </c>
      <c r="TT4">
        <v>0</v>
      </c>
      <c r="TU4">
        <v>1190</v>
      </c>
      <c r="TV4">
        <v>180</v>
      </c>
      <c r="TW4">
        <v>0</v>
      </c>
      <c r="TX4">
        <v>180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3500</v>
      </c>
      <c r="UF4">
        <v>3370</v>
      </c>
      <c r="UG4">
        <v>105</v>
      </c>
      <c r="UH4">
        <v>3265</v>
      </c>
      <c r="UI4">
        <v>115</v>
      </c>
      <c r="UJ4">
        <v>15</v>
      </c>
      <c r="UK4">
        <v>100</v>
      </c>
      <c r="UL4">
        <v>15</v>
      </c>
      <c r="UM4">
        <v>0</v>
      </c>
      <c r="UN4">
        <v>15</v>
      </c>
      <c r="UO4">
        <v>0</v>
      </c>
      <c r="UP4">
        <v>0</v>
      </c>
      <c r="UQ4">
        <v>0</v>
      </c>
      <c r="UR4">
        <v>561</v>
      </c>
      <c r="US4">
        <v>553</v>
      </c>
      <c r="UT4">
        <v>222</v>
      </c>
      <c r="UU4">
        <v>126</v>
      </c>
      <c r="UV4">
        <v>28</v>
      </c>
      <c r="UW4">
        <v>126</v>
      </c>
      <c r="UX4">
        <v>108</v>
      </c>
      <c r="UY4">
        <v>28</v>
      </c>
      <c r="UZ4">
        <v>108</v>
      </c>
      <c r="VA4">
        <v>166</v>
      </c>
      <c r="VB4">
        <v>28</v>
      </c>
      <c r="VC4">
        <v>166</v>
      </c>
      <c r="VD4">
        <v>70</v>
      </c>
      <c r="VE4">
        <v>28</v>
      </c>
      <c r="VF4">
        <v>70</v>
      </c>
      <c r="VG4">
        <v>266</v>
      </c>
      <c r="VH4">
        <v>186</v>
      </c>
      <c r="VI4">
        <v>28</v>
      </c>
      <c r="VJ4">
        <v>186</v>
      </c>
      <c r="VK4">
        <v>168</v>
      </c>
      <c r="VL4">
        <v>28</v>
      </c>
      <c r="VM4">
        <v>168</v>
      </c>
      <c r="VN4">
        <v>148</v>
      </c>
      <c r="VO4">
        <v>28</v>
      </c>
      <c r="VP4">
        <v>148</v>
      </c>
      <c r="VQ4">
        <v>28</v>
      </c>
      <c r="VR4">
        <v>28</v>
      </c>
      <c r="VS4">
        <v>28</v>
      </c>
      <c r="VT4">
        <v>378</v>
      </c>
      <c r="VU4">
        <v>296</v>
      </c>
      <c r="VV4">
        <v>28</v>
      </c>
      <c r="VW4">
        <v>296</v>
      </c>
      <c r="VX4">
        <v>199</v>
      </c>
      <c r="VY4">
        <v>28</v>
      </c>
      <c r="VZ4">
        <v>199</v>
      </c>
      <c r="WA4">
        <v>69</v>
      </c>
      <c r="WB4">
        <v>28</v>
      </c>
      <c r="WC4">
        <v>69</v>
      </c>
      <c r="WD4">
        <v>28</v>
      </c>
      <c r="WE4">
        <v>28</v>
      </c>
      <c r="WF4">
        <v>28</v>
      </c>
      <c r="WG4">
        <v>314</v>
      </c>
      <c r="WH4">
        <v>308</v>
      </c>
      <c r="WI4">
        <v>28</v>
      </c>
      <c r="WJ4">
        <v>308</v>
      </c>
      <c r="WK4">
        <v>154</v>
      </c>
      <c r="WL4">
        <v>28</v>
      </c>
      <c r="WM4">
        <v>154</v>
      </c>
      <c r="WN4">
        <v>18</v>
      </c>
      <c r="WO4">
        <v>28</v>
      </c>
      <c r="WP4">
        <v>18</v>
      </c>
      <c r="WQ4">
        <v>28</v>
      </c>
      <c r="WR4">
        <v>28</v>
      </c>
      <c r="WS4">
        <v>28</v>
      </c>
      <c r="WT4">
        <v>506</v>
      </c>
      <c r="WU4">
        <v>531</v>
      </c>
      <c r="WV4">
        <v>32</v>
      </c>
      <c r="WW4">
        <v>532</v>
      </c>
      <c r="WX4">
        <v>233</v>
      </c>
      <c r="WY4">
        <v>28</v>
      </c>
      <c r="WZ4">
        <v>233</v>
      </c>
      <c r="XA4">
        <v>31</v>
      </c>
      <c r="XB4">
        <v>28</v>
      </c>
      <c r="XC4">
        <v>31</v>
      </c>
      <c r="XD4">
        <v>28</v>
      </c>
      <c r="XE4">
        <v>28</v>
      </c>
      <c r="XF4">
        <v>28</v>
      </c>
      <c r="XG4">
        <v>769</v>
      </c>
      <c r="XH4">
        <v>574</v>
      </c>
      <c r="XI4">
        <v>129</v>
      </c>
      <c r="XJ4">
        <v>82</v>
      </c>
      <c r="XK4">
        <v>112</v>
      </c>
      <c r="XL4">
        <v>129</v>
      </c>
      <c r="XM4">
        <v>25</v>
      </c>
      <c r="XN4">
        <v>124</v>
      </c>
      <c r="XO4">
        <v>473</v>
      </c>
      <c r="XP4">
        <v>17</v>
      </c>
      <c r="XQ4">
        <v>471</v>
      </c>
      <c r="XR4">
        <v>299</v>
      </c>
      <c r="XS4">
        <v>45</v>
      </c>
      <c r="XT4">
        <v>296</v>
      </c>
      <c r="XU4">
        <v>381</v>
      </c>
      <c r="XV4">
        <v>205</v>
      </c>
      <c r="XW4">
        <v>28</v>
      </c>
      <c r="XX4">
        <v>205</v>
      </c>
      <c r="XY4">
        <v>298</v>
      </c>
      <c r="XZ4">
        <v>28</v>
      </c>
      <c r="YA4">
        <v>298</v>
      </c>
      <c r="YB4">
        <v>286</v>
      </c>
      <c r="YC4">
        <v>24</v>
      </c>
      <c r="YD4">
        <v>286</v>
      </c>
      <c r="YE4">
        <v>28</v>
      </c>
      <c r="YF4">
        <v>28</v>
      </c>
      <c r="YG4">
        <v>28</v>
      </c>
      <c r="YH4">
        <v>524</v>
      </c>
      <c r="YI4">
        <v>395</v>
      </c>
      <c r="YJ4">
        <v>46</v>
      </c>
      <c r="YK4">
        <v>396</v>
      </c>
      <c r="YL4">
        <v>285</v>
      </c>
      <c r="YM4">
        <v>28</v>
      </c>
      <c r="YN4">
        <v>285</v>
      </c>
      <c r="YO4">
        <v>114</v>
      </c>
      <c r="YP4">
        <v>28</v>
      </c>
      <c r="YQ4">
        <v>114</v>
      </c>
      <c r="YR4">
        <v>28</v>
      </c>
      <c r="YS4">
        <v>28</v>
      </c>
      <c r="YT4">
        <v>28</v>
      </c>
      <c r="YU4">
        <v>255</v>
      </c>
      <c r="YV4">
        <v>233</v>
      </c>
      <c r="YW4">
        <v>28</v>
      </c>
      <c r="YX4">
        <v>233</v>
      </c>
      <c r="YY4">
        <v>118</v>
      </c>
      <c r="YZ4">
        <v>28</v>
      </c>
      <c r="ZA4">
        <v>118</v>
      </c>
      <c r="ZB4">
        <v>28</v>
      </c>
      <c r="ZC4">
        <v>28</v>
      </c>
      <c r="ZD4">
        <v>28</v>
      </c>
      <c r="ZE4">
        <v>28</v>
      </c>
      <c r="ZF4">
        <v>28</v>
      </c>
      <c r="ZG4">
        <v>28</v>
      </c>
      <c r="ZH4">
        <v>478</v>
      </c>
      <c r="ZI4">
        <v>475</v>
      </c>
      <c r="ZJ4">
        <v>97</v>
      </c>
      <c r="ZK4">
        <v>460</v>
      </c>
      <c r="ZL4">
        <v>77</v>
      </c>
      <c r="ZM4">
        <v>22</v>
      </c>
      <c r="ZN4">
        <v>74</v>
      </c>
      <c r="ZO4">
        <v>19</v>
      </c>
      <c r="ZP4">
        <v>28</v>
      </c>
      <c r="ZQ4">
        <v>19</v>
      </c>
      <c r="ZR4">
        <v>28</v>
      </c>
      <c r="ZS4">
        <v>28</v>
      </c>
      <c r="ZT4">
        <v>28</v>
      </c>
      <c r="ZU4">
        <v>7255</v>
      </c>
      <c r="ZV4">
        <v>35</v>
      </c>
      <c r="ZW4">
        <v>7215</v>
      </c>
      <c r="ZX4">
        <v>2435</v>
      </c>
      <c r="ZY4">
        <v>415</v>
      </c>
      <c r="ZZ4">
        <v>10</v>
      </c>
      <c r="AAA4">
        <v>225</v>
      </c>
      <c r="AAB4">
        <v>180</v>
      </c>
      <c r="AAC4">
        <v>360</v>
      </c>
      <c r="AAD4">
        <v>10</v>
      </c>
      <c r="AAE4">
        <v>150</v>
      </c>
      <c r="AAF4">
        <v>200</v>
      </c>
      <c r="AAG4">
        <v>600</v>
      </c>
      <c r="AAH4">
        <v>15</v>
      </c>
      <c r="AAI4">
        <v>195</v>
      </c>
      <c r="AAJ4">
        <v>390</v>
      </c>
      <c r="AAK4">
        <v>390</v>
      </c>
      <c r="AAL4">
        <v>0</v>
      </c>
      <c r="AAM4">
        <v>180</v>
      </c>
      <c r="AAN4">
        <v>210</v>
      </c>
      <c r="AAO4">
        <v>670</v>
      </c>
      <c r="AAP4">
        <v>20</v>
      </c>
      <c r="AAQ4">
        <v>240</v>
      </c>
      <c r="AAR4">
        <v>410</v>
      </c>
      <c r="AAS4">
        <v>1640</v>
      </c>
      <c r="AAT4">
        <v>55</v>
      </c>
      <c r="AAU4">
        <v>15</v>
      </c>
      <c r="AAV4">
        <v>20</v>
      </c>
      <c r="AAW4">
        <v>20</v>
      </c>
      <c r="AAX4">
        <v>200</v>
      </c>
      <c r="AAY4">
        <v>0</v>
      </c>
      <c r="AAZ4">
        <v>50</v>
      </c>
      <c r="ABA4">
        <v>150</v>
      </c>
      <c r="ABB4">
        <v>445</v>
      </c>
      <c r="ABC4">
        <v>0</v>
      </c>
      <c r="ABD4">
        <v>80</v>
      </c>
      <c r="ABE4">
        <v>365</v>
      </c>
      <c r="ABF4">
        <v>320</v>
      </c>
      <c r="ABG4">
        <v>35</v>
      </c>
      <c r="ABH4">
        <v>40</v>
      </c>
      <c r="ABI4">
        <v>245</v>
      </c>
      <c r="ABJ4">
        <v>620</v>
      </c>
      <c r="ABK4">
        <v>0</v>
      </c>
      <c r="ABL4">
        <v>80</v>
      </c>
      <c r="ABM4">
        <v>540</v>
      </c>
      <c r="ABN4">
        <v>1100</v>
      </c>
      <c r="ABO4">
        <v>115</v>
      </c>
      <c r="ABP4">
        <v>0</v>
      </c>
      <c r="ABQ4">
        <v>25</v>
      </c>
      <c r="ABR4">
        <v>90</v>
      </c>
      <c r="ABS4">
        <v>85</v>
      </c>
      <c r="ABT4">
        <v>0</v>
      </c>
      <c r="ABU4">
        <v>40</v>
      </c>
      <c r="ABV4">
        <v>45</v>
      </c>
      <c r="ABW4">
        <v>120</v>
      </c>
      <c r="ABX4">
        <v>30</v>
      </c>
      <c r="ABY4">
        <v>55</v>
      </c>
      <c r="ABZ4">
        <v>35</v>
      </c>
      <c r="ACA4">
        <v>195</v>
      </c>
      <c r="ACB4">
        <v>0</v>
      </c>
      <c r="ACC4">
        <v>15</v>
      </c>
      <c r="ACD4">
        <v>180</v>
      </c>
      <c r="ACE4">
        <v>585</v>
      </c>
      <c r="ACF4">
        <v>0</v>
      </c>
      <c r="ACG4">
        <v>60</v>
      </c>
      <c r="ACH4">
        <v>520</v>
      </c>
      <c r="ACI4">
        <v>2040</v>
      </c>
      <c r="ACJ4">
        <v>85</v>
      </c>
      <c r="ACK4">
        <v>0</v>
      </c>
      <c r="ACL4">
        <v>10</v>
      </c>
      <c r="ACM4">
        <v>75</v>
      </c>
      <c r="ACN4">
        <v>125</v>
      </c>
      <c r="ACO4">
        <v>0</v>
      </c>
      <c r="ACP4">
        <v>20</v>
      </c>
      <c r="ACQ4">
        <v>105</v>
      </c>
      <c r="ACR4">
        <v>270</v>
      </c>
      <c r="ACS4">
        <v>0</v>
      </c>
      <c r="ACT4">
        <v>40</v>
      </c>
      <c r="ACU4">
        <v>230</v>
      </c>
      <c r="ACV4">
        <v>175</v>
      </c>
      <c r="ACW4">
        <v>10</v>
      </c>
      <c r="ACX4">
        <v>50</v>
      </c>
      <c r="ACY4">
        <v>115</v>
      </c>
      <c r="ACZ4">
        <v>1385</v>
      </c>
      <c r="ADA4">
        <v>0</v>
      </c>
      <c r="ADB4">
        <v>190</v>
      </c>
      <c r="ADC4">
        <v>1200</v>
      </c>
      <c r="ADD4">
        <v>465</v>
      </c>
      <c r="ADE4">
        <v>32</v>
      </c>
      <c r="ADF4">
        <v>468</v>
      </c>
      <c r="ADG4">
        <v>389</v>
      </c>
      <c r="ADH4">
        <v>186</v>
      </c>
      <c r="ADI4">
        <v>15</v>
      </c>
      <c r="ADJ4">
        <v>134</v>
      </c>
      <c r="ADK4">
        <v>109</v>
      </c>
      <c r="ADL4">
        <v>143</v>
      </c>
      <c r="ADM4">
        <v>16</v>
      </c>
      <c r="ADN4">
        <v>99</v>
      </c>
      <c r="ADO4">
        <v>102</v>
      </c>
      <c r="ADP4">
        <v>186</v>
      </c>
      <c r="ADQ4">
        <v>25</v>
      </c>
      <c r="ADR4">
        <v>107</v>
      </c>
      <c r="ADS4">
        <v>155</v>
      </c>
      <c r="ADT4">
        <v>170</v>
      </c>
      <c r="ADU4">
        <v>28</v>
      </c>
      <c r="ADV4">
        <v>109</v>
      </c>
      <c r="ADW4">
        <v>124</v>
      </c>
      <c r="ADX4">
        <v>217</v>
      </c>
      <c r="ADY4">
        <v>29</v>
      </c>
      <c r="ADZ4">
        <v>125</v>
      </c>
      <c r="AEA4">
        <v>185</v>
      </c>
      <c r="AEB4">
        <v>250</v>
      </c>
      <c r="AEC4">
        <v>47</v>
      </c>
      <c r="AED4">
        <v>27</v>
      </c>
      <c r="AEE4">
        <v>33</v>
      </c>
      <c r="AEF4">
        <v>28</v>
      </c>
      <c r="AEG4">
        <v>83</v>
      </c>
      <c r="AEH4">
        <v>28</v>
      </c>
      <c r="AEI4">
        <v>39</v>
      </c>
      <c r="AEJ4">
        <v>75</v>
      </c>
      <c r="AEK4">
        <v>146</v>
      </c>
      <c r="AEL4">
        <v>28</v>
      </c>
      <c r="AEM4">
        <v>74</v>
      </c>
      <c r="AEN4">
        <v>128</v>
      </c>
      <c r="AEO4">
        <v>131</v>
      </c>
      <c r="AEP4">
        <v>43</v>
      </c>
      <c r="AEQ4">
        <v>41</v>
      </c>
      <c r="AER4">
        <v>107</v>
      </c>
      <c r="AES4">
        <v>161</v>
      </c>
      <c r="AET4">
        <v>28</v>
      </c>
      <c r="AEU4">
        <v>51</v>
      </c>
      <c r="AEV4">
        <v>150</v>
      </c>
      <c r="AEW4">
        <v>232</v>
      </c>
      <c r="AEX4">
        <v>79</v>
      </c>
      <c r="AEY4">
        <v>28</v>
      </c>
      <c r="AEZ4">
        <v>39</v>
      </c>
      <c r="AFA4">
        <v>70</v>
      </c>
      <c r="AFB4">
        <v>57</v>
      </c>
      <c r="AFC4">
        <v>28</v>
      </c>
      <c r="AFD4">
        <v>39</v>
      </c>
      <c r="AFE4">
        <v>42</v>
      </c>
      <c r="AFF4">
        <v>86</v>
      </c>
      <c r="AFG4">
        <v>46</v>
      </c>
      <c r="AFH4">
        <v>62</v>
      </c>
      <c r="AFI4">
        <v>38</v>
      </c>
      <c r="AFJ4">
        <v>79</v>
      </c>
      <c r="AFK4">
        <v>28</v>
      </c>
      <c r="AFL4">
        <v>25</v>
      </c>
      <c r="AFM4">
        <v>75</v>
      </c>
      <c r="AFN4">
        <v>163</v>
      </c>
      <c r="AFO4">
        <v>28</v>
      </c>
      <c r="AFP4">
        <v>65</v>
      </c>
      <c r="AFQ4">
        <v>147</v>
      </c>
      <c r="AFR4">
        <v>260</v>
      </c>
      <c r="AFS4">
        <v>54</v>
      </c>
      <c r="AFT4">
        <v>28</v>
      </c>
      <c r="AFU4">
        <v>18</v>
      </c>
      <c r="AFV4">
        <v>51</v>
      </c>
      <c r="AFW4">
        <v>77</v>
      </c>
      <c r="AFX4">
        <v>28</v>
      </c>
      <c r="AFY4">
        <v>28</v>
      </c>
      <c r="AFZ4">
        <v>74</v>
      </c>
      <c r="AGA4">
        <v>106</v>
      </c>
      <c r="AGB4">
        <v>28</v>
      </c>
      <c r="AGC4">
        <v>38</v>
      </c>
      <c r="AGD4">
        <v>99</v>
      </c>
      <c r="AGE4">
        <v>78</v>
      </c>
      <c r="AGF4">
        <v>13</v>
      </c>
      <c r="AGG4">
        <v>43</v>
      </c>
      <c r="AGH4">
        <v>74</v>
      </c>
      <c r="AGI4">
        <v>220</v>
      </c>
      <c r="AGJ4">
        <v>28</v>
      </c>
      <c r="AGK4">
        <v>95</v>
      </c>
      <c r="AGL4">
        <v>203</v>
      </c>
    </row>
    <row r="5" spans="1:870" x14ac:dyDescent="0.75">
      <c r="A5" t="s">
        <v>1051</v>
      </c>
      <c r="B5">
        <v>50</v>
      </c>
      <c r="C5" t="s">
        <v>150</v>
      </c>
      <c r="D5" t="s">
        <v>151</v>
      </c>
      <c r="E5">
        <v>51</v>
      </c>
      <c r="F5">
        <v>155</v>
      </c>
      <c r="G5">
        <v>230</v>
      </c>
      <c r="H5">
        <v>25</v>
      </c>
      <c r="I5">
        <v>205</v>
      </c>
      <c r="J5">
        <v>105</v>
      </c>
      <c r="K5">
        <v>0</v>
      </c>
      <c r="L5">
        <v>65</v>
      </c>
      <c r="M5">
        <v>40</v>
      </c>
      <c r="N5">
        <v>35</v>
      </c>
      <c r="O5">
        <v>0</v>
      </c>
      <c r="P5">
        <v>10</v>
      </c>
      <c r="Q5">
        <v>30</v>
      </c>
      <c r="R5">
        <v>55</v>
      </c>
      <c r="S5">
        <v>0</v>
      </c>
      <c r="T5">
        <v>0</v>
      </c>
      <c r="U5">
        <v>55</v>
      </c>
      <c r="V5">
        <v>10</v>
      </c>
      <c r="W5">
        <v>0</v>
      </c>
      <c r="X5">
        <v>0</v>
      </c>
      <c r="Y5">
        <v>10</v>
      </c>
      <c r="Z5">
        <v>130</v>
      </c>
      <c r="AA5">
        <v>39</v>
      </c>
      <c r="AB5">
        <v>127</v>
      </c>
      <c r="AC5">
        <v>84</v>
      </c>
      <c r="AD5">
        <v>25</v>
      </c>
      <c r="AE5">
        <v>75</v>
      </c>
      <c r="AF5">
        <v>47</v>
      </c>
      <c r="AG5">
        <v>50</v>
      </c>
      <c r="AH5">
        <v>25</v>
      </c>
      <c r="AI5">
        <v>13</v>
      </c>
      <c r="AJ5">
        <v>46</v>
      </c>
      <c r="AK5">
        <v>56</v>
      </c>
      <c r="AL5">
        <v>25</v>
      </c>
      <c r="AM5">
        <v>25</v>
      </c>
      <c r="AN5">
        <v>56</v>
      </c>
      <c r="AO5">
        <v>13</v>
      </c>
      <c r="AP5">
        <v>25</v>
      </c>
      <c r="AQ5">
        <v>25</v>
      </c>
      <c r="AR5">
        <v>13</v>
      </c>
      <c r="AS5">
        <v>295</v>
      </c>
      <c r="AT5">
        <v>35</v>
      </c>
      <c r="AU5">
        <v>265</v>
      </c>
      <c r="AV5">
        <v>165</v>
      </c>
      <c r="AW5">
        <v>75</v>
      </c>
      <c r="AX5">
        <v>15</v>
      </c>
      <c r="AY5">
        <v>80</v>
      </c>
      <c r="AZ5">
        <v>0</v>
      </c>
      <c r="BA5">
        <v>0</v>
      </c>
      <c r="BB5">
        <v>0</v>
      </c>
      <c r="BC5">
        <v>0</v>
      </c>
      <c r="BD5">
        <v>95</v>
      </c>
      <c r="BE5">
        <v>25</v>
      </c>
      <c r="BF5">
        <v>0</v>
      </c>
      <c r="BG5">
        <v>75</v>
      </c>
      <c r="BH5">
        <v>0</v>
      </c>
      <c r="BI5">
        <v>0</v>
      </c>
      <c r="BJ5">
        <v>0</v>
      </c>
      <c r="BK5">
        <v>0</v>
      </c>
      <c r="BL5">
        <v>174</v>
      </c>
      <c r="BM5">
        <v>53</v>
      </c>
      <c r="BN5">
        <v>162</v>
      </c>
      <c r="BO5">
        <v>131</v>
      </c>
      <c r="BP5">
        <v>92</v>
      </c>
      <c r="BQ5">
        <v>23</v>
      </c>
      <c r="BR5">
        <v>89</v>
      </c>
      <c r="BS5">
        <v>25</v>
      </c>
      <c r="BT5">
        <v>25</v>
      </c>
      <c r="BU5">
        <v>25</v>
      </c>
      <c r="BV5">
        <v>25</v>
      </c>
      <c r="BW5">
        <v>95</v>
      </c>
      <c r="BX5">
        <v>40</v>
      </c>
      <c r="BY5">
        <v>25</v>
      </c>
      <c r="BZ5">
        <v>87</v>
      </c>
      <c r="CA5">
        <v>25</v>
      </c>
      <c r="CB5">
        <v>25</v>
      </c>
      <c r="CC5">
        <v>25</v>
      </c>
      <c r="CD5">
        <v>25</v>
      </c>
      <c r="CE5">
        <v>5430</v>
      </c>
      <c r="CF5">
        <v>15</v>
      </c>
      <c r="CG5">
        <v>5420</v>
      </c>
      <c r="CH5">
        <v>1265</v>
      </c>
      <c r="CI5">
        <v>20</v>
      </c>
      <c r="CJ5">
        <v>0</v>
      </c>
      <c r="CK5">
        <v>10</v>
      </c>
      <c r="CL5">
        <v>15</v>
      </c>
      <c r="CM5">
        <v>135</v>
      </c>
      <c r="CN5">
        <v>0</v>
      </c>
      <c r="CO5">
        <v>10</v>
      </c>
      <c r="CP5">
        <v>125</v>
      </c>
      <c r="CQ5">
        <v>230</v>
      </c>
      <c r="CR5">
        <v>0</v>
      </c>
      <c r="CS5">
        <v>80</v>
      </c>
      <c r="CT5">
        <v>150</v>
      </c>
      <c r="CU5">
        <v>305</v>
      </c>
      <c r="CV5">
        <v>0</v>
      </c>
      <c r="CW5">
        <v>65</v>
      </c>
      <c r="CX5">
        <v>245</v>
      </c>
      <c r="CY5">
        <v>570</v>
      </c>
      <c r="CZ5">
        <v>0</v>
      </c>
      <c r="DA5">
        <v>100</v>
      </c>
      <c r="DB5">
        <v>470</v>
      </c>
      <c r="DC5">
        <v>1940</v>
      </c>
      <c r="DD5">
        <v>55</v>
      </c>
      <c r="DE5">
        <v>0</v>
      </c>
      <c r="DF5">
        <v>0</v>
      </c>
      <c r="DG5">
        <v>55</v>
      </c>
      <c r="DH5">
        <v>110</v>
      </c>
      <c r="DI5">
        <v>0</v>
      </c>
      <c r="DJ5">
        <v>30</v>
      </c>
      <c r="DK5">
        <v>80</v>
      </c>
      <c r="DL5">
        <v>145</v>
      </c>
      <c r="DM5">
        <v>0</v>
      </c>
      <c r="DN5">
        <v>4</v>
      </c>
      <c r="DO5">
        <v>135</v>
      </c>
      <c r="DP5">
        <v>215</v>
      </c>
      <c r="DQ5">
        <v>0</v>
      </c>
      <c r="DR5">
        <v>105</v>
      </c>
      <c r="DS5">
        <v>110</v>
      </c>
      <c r="DT5">
        <v>1415</v>
      </c>
      <c r="DU5">
        <v>15</v>
      </c>
      <c r="DV5">
        <v>120</v>
      </c>
      <c r="DW5">
        <v>1280</v>
      </c>
      <c r="DX5">
        <v>660</v>
      </c>
      <c r="DY5">
        <v>25</v>
      </c>
      <c r="DZ5">
        <v>0</v>
      </c>
      <c r="EA5">
        <v>0</v>
      </c>
      <c r="EB5">
        <v>25</v>
      </c>
      <c r="EC5">
        <v>15</v>
      </c>
      <c r="ED5">
        <v>0</v>
      </c>
      <c r="EE5">
        <v>0</v>
      </c>
      <c r="EF5">
        <v>15</v>
      </c>
      <c r="EG5">
        <v>65</v>
      </c>
      <c r="EH5">
        <v>4</v>
      </c>
      <c r="EI5">
        <v>4</v>
      </c>
      <c r="EJ5">
        <v>50</v>
      </c>
      <c r="EK5">
        <v>55</v>
      </c>
      <c r="EL5">
        <v>0</v>
      </c>
      <c r="EM5">
        <v>25</v>
      </c>
      <c r="EN5">
        <v>30</v>
      </c>
      <c r="EO5">
        <v>505</v>
      </c>
      <c r="EP5">
        <v>0</v>
      </c>
      <c r="EQ5">
        <v>50</v>
      </c>
      <c r="ER5">
        <v>455</v>
      </c>
      <c r="ES5">
        <v>1550</v>
      </c>
      <c r="ET5">
        <v>30</v>
      </c>
      <c r="EU5">
        <v>0</v>
      </c>
      <c r="EV5">
        <v>4</v>
      </c>
      <c r="EW5">
        <v>25</v>
      </c>
      <c r="EX5">
        <v>20</v>
      </c>
      <c r="EY5">
        <v>0</v>
      </c>
      <c r="EZ5">
        <v>0</v>
      </c>
      <c r="FA5">
        <v>20</v>
      </c>
      <c r="FB5">
        <v>70</v>
      </c>
      <c r="FC5">
        <v>0</v>
      </c>
      <c r="FD5">
        <v>25</v>
      </c>
      <c r="FE5">
        <v>45</v>
      </c>
      <c r="FF5">
        <v>40</v>
      </c>
      <c r="FG5">
        <v>0</v>
      </c>
      <c r="FH5">
        <v>20</v>
      </c>
      <c r="FI5">
        <v>20</v>
      </c>
      <c r="FJ5">
        <v>1390</v>
      </c>
      <c r="FK5">
        <v>10</v>
      </c>
      <c r="FL5">
        <v>80</v>
      </c>
      <c r="FM5">
        <v>1300</v>
      </c>
      <c r="FN5">
        <v>397</v>
      </c>
      <c r="FO5">
        <v>24</v>
      </c>
      <c r="FP5">
        <v>393</v>
      </c>
      <c r="FQ5">
        <v>236</v>
      </c>
      <c r="FR5">
        <v>20</v>
      </c>
      <c r="FS5">
        <v>25</v>
      </c>
      <c r="FT5">
        <v>14</v>
      </c>
      <c r="FU5">
        <v>16</v>
      </c>
      <c r="FV5">
        <v>70</v>
      </c>
      <c r="FW5">
        <v>25</v>
      </c>
      <c r="FX5">
        <v>15</v>
      </c>
      <c r="FY5">
        <v>68</v>
      </c>
      <c r="FZ5">
        <v>98</v>
      </c>
      <c r="GA5">
        <v>25</v>
      </c>
      <c r="GB5">
        <v>60</v>
      </c>
      <c r="GC5">
        <v>80</v>
      </c>
      <c r="GD5">
        <v>157</v>
      </c>
      <c r="GE5">
        <v>25</v>
      </c>
      <c r="GF5">
        <v>62</v>
      </c>
      <c r="GG5">
        <v>136</v>
      </c>
      <c r="GH5">
        <v>141</v>
      </c>
      <c r="GI5">
        <v>25</v>
      </c>
      <c r="GJ5">
        <v>56</v>
      </c>
      <c r="GK5">
        <v>135</v>
      </c>
      <c r="GL5">
        <v>256</v>
      </c>
      <c r="GM5">
        <v>52</v>
      </c>
      <c r="GN5">
        <v>25</v>
      </c>
      <c r="GO5">
        <v>25</v>
      </c>
      <c r="GP5">
        <v>52</v>
      </c>
      <c r="GQ5">
        <v>82</v>
      </c>
      <c r="GR5">
        <v>25</v>
      </c>
      <c r="GS5">
        <v>29</v>
      </c>
      <c r="GT5">
        <v>72</v>
      </c>
      <c r="GU5">
        <v>67</v>
      </c>
      <c r="GV5">
        <v>25</v>
      </c>
      <c r="GW5">
        <v>10</v>
      </c>
      <c r="GX5">
        <v>65</v>
      </c>
      <c r="GY5">
        <v>80</v>
      </c>
      <c r="GZ5">
        <v>25</v>
      </c>
      <c r="HA5">
        <v>63</v>
      </c>
      <c r="HB5">
        <v>60</v>
      </c>
      <c r="HC5">
        <v>223</v>
      </c>
      <c r="HD5">
        <v>26</v>
      </c>
      <c r="HE5">
        <v>67</v>
      </c>
      <c r="HF5">
        <v>214</v>
      </c>
      <c r="HG5">
        <v>142</v>
      </c>
      <c r="HH5">
        <v>40</v>
      </c>
      <c r="HI5">
        <v>25</v>
      </c>
      <c r="HJ5">
        <v>25</v>
      </c>
      <c r="HK5">
        <v>40</v>
      </c>
      <c r="HL5">
        <v>19</v>
      </c>
      <c r="HM5">
        <v>25</v>
      </c>
      <c r="HN5">
        <v>25</v>
      </c>
      <c r="HO5">
        <v>19</v>
      </c>
      <c r="HP5">
        <v>45</v>
      </c>
      <c r="HQ5">
        <v>16</v>
      </c>
      <c r="HR5">
        <v>11</v>
      </c>
      <c r="HS5">
        <v>42</v>
      </c>
      <c r="HT5">
        <v>37</v>
      </c>
      <c r="HU5">
        <v>25</v>
      </c>
      <c r="HV5">
        <v>31</v>
      </c>
      <c r="HW5">
        <v>29</v>
      </c>
      <c r="HX5">
        <v>138</v>
      </c>
      <c r="HY5">
        <v>25</v>
      </c>
      <c r="HZ5">
        <v>37</v>
      </c>
      <c r="IA5">
        <v>144</v>
      </c>
      <c r="IB5">
        <v>223</v>
      </c>
      <c r="IC5">
        <v>22</v>
      </c>
      <c r="ID5">
        <v>25</v>
      </c>
      <c r="IE5">
        <v>19</v>
      </c>
      <c r="IF5">
        <v>18</v>
      </c>
      <c r="IG5">
        <v>16</v>
      </c>
      <c r="IH5">
        <v>25</v>
      </c>
      <c r="II5">
        <v>25</v>
      </c>
      <c r="IJ5">
        <v>16</v>
      </c>
      <c r="IK5">
        <v>45</v>
      </c>
      <c r="IL5">
        <v>25</v>
      </c>
      <c r="IM5">
        <v>27</v>
      </c>
      <c r="IN5">
        <v>36</v>
      </c>
      <c r="IO5">
        <v>28</v>
      </c>
      <c r="IP5">
        <v>25</v>
      </c>
      <c r="IQ5">
        <v>28</v>
      </c>
      <c r="IR5">
        <v>18</v>
      </c>
      <c r="IS5">
        <v>210</v>
      </c>
      <c r="IT5">
        <v>13</v>
      </c>
      <c r="IU5">
        <v>35</v>
      </c>
      <c r="IV5">
        <v>210</v>
      </c>
      <c r="IW5">
        <v>4100</v>
      </c>
      <c r="IX5">
        <v>20</v>
      </c>
      <c r="IY5">
        <v>4075</v>
      </c>
      <c r="IZ5">
        <v>870</v>
      </c>
      <c r="JA5">
        <v>315</v>
      </c>
      <c r="JB5">
        <v>140</v>
      </c>
      <c r="JC5">
        <v>90</v>
      </c>
      <c r="JD5">
        <v>85</v>
      </c>
      <c r="JE5">
        <v>300</v>
      </c>
      <c r="JF5">
        <v>140</v>
      </c>
      <c r="JG5">
        <v>80</v>
      </c>
      <c r="JH5">
        <v>80</v>
      </c>
      <c r="JI5">
        <v>90</v>
      </c>
      <c r="JJ5">
        <v>20</v>
      </c>
      <c r="JK5">
        <v>45</v>
      </c>
      <c r="JL5">
        <v>25</v>
      </c>
      <c r="JM5">
        <v>30</v>
      </c>
      <c r="JN5">
        <v>0</v>
      </c>
      <c r="JO5">
        <v>10</v>
      </c>
      <c r="JP5">
        <v>20</v>
      </c>
      <c r="JQ5">
        <v>140</v>
      </c>
      <c r="JR5">
        <v>0</v>
      </c>
      <c r="JS5">
        <v>20</v>
      </c>
      <c r="JT5">
        <v>115</v>
      </c>
      <c r="JU5">
        <v>1845</v>
      </c>
      <c r="JV5">
        <v>520</v>
      </c>
      <c r="JW5">
        <v>60</v>
      </c>
      <c r="JX5">
        <v>275</v>
      </c>
      <c r="JY5">
        <v>185</v>
      </c>
      <c r="JZ5">
        <v>230</v>
      </c>
      <c r="KA5">
        <v>80</v>
      </c>
      <c r="KB5">
        <v>115</v>
      </c>
      <c r="KC5">
        <v>35</v>
      </c>
      <c r="KD5">
        <v>370</v>
      </c>
      <c r="KE5">
        <v>50</v>
      </c>
      <c r="KF5">
        <v>235</v>
      </c>
      <c r="KG5">
        <v>85</v>
      </c>
      <c r="KH5">
        <v>205</v>
      </c>
      <c r="KI5">
        <v>4</v>
      </c>
      <c r="KJ5">
        <v>145</v>
      </c>
      <c r="KK5">
        <v>55</v>
      </c>
      <c r="KL5">
        <v>520</v>
      </c>
      <c r="KM5">
        <v>40</v>
      </c>
      <c r="KN5">
        <v>200</v>
      </c>
      <c r="KO5">
        <v>280</v>
      </c>
      <c r="KP5">
        <v>1215</v>
      </c>
      <c r="KQ5">
        <v>125</v>
      </c>
      <c r="KR5">
        <v>10</v>
      </c>
      <c r="KS5">
        <v>65</v>
      </c>
      <c r="KT5">
        <v>50</v>
      </c>
      <c r="KU5">
        <v>175</v>
      </c>
      <c r="KV5">
        <v>20</v>
      </c>
      <c r="KW5">
        <v>110</v>
      </c>
      <c r="KX5">
        <v>45</v>
      </c>
      <c r="KY5">
        <v>265</v>
      </c>
      <c r="KZ5">
        <v>10</v>
      </c>
      <c r="LA5">
        <v>65</v>
      </c>
      <c r="LB5">
        <v>190</v>
      </c>
      <c r="LC5">
        <v>230</v>
      </c>
      <c r="LD5">
        <v>35</v>
      </c>
      <c r="LE5">
        <v>4</v>
      </c>
      <c r="LF5">
        <v>190</v>
      </c>
      <c r="LG5">
        <v>415</v>
      </c>
      <c r="LH5">
        <v>10</v>
      </c>
      <c r="LI5">
        <v>265</v>
      </c>
      <c r="LJ5">
        <v>140</v>
      </c>
      <c r="LK5">
        <v>145</v>
      </c>
      <c r="LL5">
        <v>20</v>
      </c>
      <c r="LM5">
        <v>0</v>
      </c>
      <c r="LN5">
        <v>10</v>
      </c>
      <c r="LO5">
        <v>10</v>
      </c>
      <c r="LP5">
        <v>0</v>
      </c>
      <c r="LQ5">
        <v>0</v>
      </c>
      <c r="LR5">
        <v>0</v>
      </c>
      <c r="LS5">
        <v>0</v>
      </c>
      <c r="LT5">
        <v>30</v>
      </c>
      <c r="LU5">
        <v>30</v>
      </c>
      <c r="LV5">
        <v>0</v>
      </c>
      <c r="LW5">
        <v>0</v>
      </c>
      <c r="LX5">
        <v>0</v>
      </c>
      <c r="LY5">
        <v>0</v>
      </c>
      <c r="LZ5">
        <v>0</v>
      </c>
      <c r="MA5">
        <v>0</v>
      </c>
      <c r="MB5">
        <v>95</v>
      </c>
      <c r="MC5">
        <v>0</v>
      </c>
      <c r="MD5">
        <v>35</v>
      </c>
      <c r="ME5">
        <v>60</v>
      </c>
      <c r="MF5">
        <v>385</v>
      </c>
      <c r="MG5">
        <v>40</v>
      </c>
      <c r="MH5">
        <v>391</v>
      </c>
      <c r="MI5">
        <v>223</v>
      </c>
      <c r="MJ5">
        <v>115</v>
      </c>
      <c r="MK5">
        <v>80</v>
      </c>
      <c r="ML5">
        <v>58</v>
      </c>
      <c r="MM5">
        <v>66</v>
      </c>
      <c r="MN5">
        <v>158</v>
      </c>
      <c r="MO5">
        <v>126</v>
      </c>
      <c r="MP5">
        <v>54</v>
      </c>
      <c r="MQ5">
        <v>71</v>
      </c>
      <c r="MR5">
        <v>64</v>
      </c>
      <c r="MS5">
        <v>38</v>
      </c>
      <c r="MT5">
        <v>45</v>
      </c>
      <c r="MU5">
        <v>24</v>
      </c>
      <c r="MV5">
        <v>21</v>
      </c>
      <c r="MW5">
        <v>25</v>
      </c>
      <c r="MX5">
        <v>13</v>
      </c>
      <c r="MY5">
        <v>18</v>
      </c>
      <c r="MZ5">
        <v>92</v>
      </c>
      <c r="NA5">
        <v>25</v>
      </c>
      <c r="NB5">
        <v>21</v>
      </c>
      <c r="NC5">
        <v>90</v>
      </c>
      <c r="ND5">
        <v>245</v>
      </c>
      <c r="NE5">
        <v>181</v>
      </c>
      <c r="NF5">
        <v>45</v>
      </c>
      <c r="NG5">
        <v>120</v>
      </c>
      <c r="NH5">
        <v>105</v>
      </c>
      <c r="NI5">
        <v>104</v>
      </c>
      <c r="NJ5">
        <v>74</v>
      </c>
      <c r="NK5">
        <v>58</v>
      </c>
      <c r="NL5">
        <v>31</v>
      </c>
      <c r="NM5">
        <v>124</v>
      </c>
      <c r="NN5">
        <v>46</v>
      </c>
      <c r="NO5">
        <v>104</v>
      </c>
      <c r="NP5">
        <v>51</v>
      </c>
      <c r="NQ5">
        <v>91</v>
      </c>
      <c r="NR5">
        <v>9</v>
      </c>
      <c r="NS5">
        <v>80</v>
      </c>
      <c r="NT5">
        <v>44</v>
      </c>
      <c r="NU5">
        <v>142</v>
      </c>
      <c r="NV5">
        <v>39</v>
      </c>
      <c r="NW5">
        <v>100</v>
      </c>
      <c r="NX5">
        <v>103</v>
      </c>
      <c r="NY5">
        <v>257</v>
      </c>
      <c r="NZ5">
        <v>75</v>
      </c>
      <c r="OA5">
        <v>14</v>
      </c>
      <c r="OB5">
        <v>54</v>
      </c>
      <c r="OC5">
        <v>38</v>
      </c>
      <c r="OD5">
        <v>100</v>
      </c>
      <c r="OE5">
        <v>23</v>
      </c>
      <c r="OF5">
        <v>91</v>
      </c>
      <c r="OG5">
        <v>38</v>
      </c>
      <c r="OH5">
        <v>122</v>
      </c>
      <c r="OI5">
        <v>20</v>
      </c>
      <c r="OJ5">
        <v>55</v>
      </c>
      <c r="OK5">
        <v>111</v>
      </c>
      <c r="OL5">
        <v>119</v>
      </c>
      <c r="OM5">
        <v>32</v>
      </c>
      <c r="ON5">
        <v>17</v>
      </c>
      <c r="OO5">
        <v>117</v>
      </c>
      <c r="OP5">
        <v>178</v>
      </c>
      <c r="OQ5">
        <v>24</v>
      </c>
      <c r="OR5">
        <v>141</v>
      </c>
      <c r="OS5">
        <v>81</v>
      </c>
      <c r="OT5">
        <v>68</v>
      </c>
      <c r="OU5">
        <v>22</v>
      </c>
      <c r="OV5">
        <v>25</v>
      </c>
      <c r="OW5">
        <v>16</v>
      </c>
      <c r="OX5">
        <v>16</v>
      </c>
      <c r="OY5">
        <v>25</v>
      </c>
      <c r="OZ5">
        <v>25</v>
      </c>
      <c r="PA5">
        <v>25</v>
      </c>
      <c r="PB5">
        <v>25</v>
      </c>
      <c r="PC5">
        <v>44</v>
      </c>
      <c r="PD5">
        <v>44</v>
      </c>
      <c r="PE5">
        <v>25</v>
      </c>
      <c r="PF5">
        <v>25</v>
      </c>
      <c r="PG5">
        <v>25</v>
      </c>
      <c r="PH5">
        <v>25</v>
      </c>
      <c r="PI5">
        <v>25</v>
      </c>
      <c r="PJ5">
        <v>25</v>
      </c>
      <c r="PK5">
        <v>60</v>
      </c>
      <c r="PL5">
        <v>25</v>
      </c>
      <c r="PM5">
        <v>42</v>
      </c>
      <c r="PN5">
        <v>47</v>
      </c>
      <c r="PO5">
        <v>14555</v>
      </c>
      <c r="PP5">
        <v>10455</v>
      </c>
      <c r="PQ5">
        <v>540</v>
      </c>
      <c r="PR5">
        <v>115</v>
      </c>
      <c r="PS5">
        <v>0</v>
      </c>
      <c r="PT5">
        <v>115</v>
      </c>
      <c r="PU5">
        <v>140</v>
      </c>
      <c r="PV5">
        <v>0</v>
      </c>
      <c r="PW5">
        <v>140</v>
      </c>
      <c r="PX5">
        <v>255</v>
      </c>
      <c r="PY5">
        <v>0</v>
      </c>
      <c r="PZ5">
        <v>255</v>
      </c>
      <c r="QA5">
        <v>35</v>
      </c>
      <c r="QB5">
        <v>0</v>
      </c>
      <c r="QC5">
        <v>35</v>
      </c>
      <c r="QD5">
        <v>985</v>
      </c>
      <c r="QE5">
        <v>625</v>
      </c>
      <c r="QF5">
        <v>0</v>
      </c>
      <c r="QG5">
        <v>625</v>
      </c>
      <c r="QH5">
        <v>175</v>
      </c>
      <c r="QI5">
        <v>0</v>
      </c>
      <c r="QJ5">
        <v>175</v>
      </c>
      <c r="QK5">
        <v>190</v>
      </c>
      <c r="QL5">
        <v>0</v>
      </c>
      <c r="QM5">
        <v>190</v>
      </c>
      <c r="QN5">
        <v>0</v>
      </c>
      <c r="QO5">
        <v>0</v>
      </c>
      <c r="QP5">
        <v>0</v>
      </c>
      <c r="QQ5">
        <v>1420</v>
      </c>
      <c r="QR5">
        <v>1095</v>
      </c>
      <c r="QS5">
        <v>0</v>
      </c>
      <c r="QT5">
        <v>1095</v>
      </c>
      <c r="QU5">
        <v>235</v>
      </c>
      <c r="QV5">
        <v>0</v>
      </c>
      <c r="QW5">
        <v>235</v>
      </c>
      <c r="QX5">
        <v>90</v>
      </c>
      <c r="QY5">
        <v>0</v>
      </c>
      <c r="QZ5">
        <v>90</v>
      </c>
      <c r="RA5">
        <v>0</v>
      </c>
      <c r="RB5">
        <v>0</v>
      </c>
      <c r="RC5">
        <v>0</v>
      </c>
      <c r="RD5">
        <v>1295</v>
      </c>
      <c r="RE5">
        <v>1110</v>
      </c>
      <c r="RF5">
        <v>15</v>
      </c>
      <c r="RG5">
        <v>1095</v>
      </c>
      <c r="RH5">
        <v>170</v>
      </c>
      <c r="RI5">
        <v>0</v>
      </c>
      <c r="RJ5">
        <v>170</v>
      </c>
      <c r="RK5">
        <v>15</v>
      </c>
      <c r="RL5">
        <v>0</v>
      </c>
      <c r="RM5">
        <v>15</v>
      </c>
      <c r="RN5">
        <v>0</v>
      </c>
      <c r="RO5">
        <v>0</v>
      </c>
      <c r="RP5">
        <v>0</v>
      </c>
      <c r="RQ5">
        <v>6210</v>
      </c>
      <c r="RR5">
        <v>5955</v>
      </c>
      <c r="RS5">
        <v>15</v>
      </c>
      <c r="RT5">
        <v>5945</v>
      </c>
      <c r="RU5">
        <v>255</v>
      </c>
      <c r="RV5">
        <v>0</v>
      </c>
      <c r="RW5">
        <v>255</v>
      </c>
      <c r="RX5">
        <v>0</v>
      </c>
      <c r="RY5">
        <v>0</v>
      </c>
      <c r="RZ5">
        <v>0</v>
      </c>
      <c r="SA5">
        <v>0</v>
      </c>
      <c r="SB5">
        <v>0</v>
      </c>
      <c r="SC5">
        <v>0</v>
      </c>
      <c r="SD5">
        <v>4100</v>
      </c>
      <c r="SE5">
        <v>980</v>
      </c>
      <c r="SF5">
        <v>205</v>
      </c>
      <c r="SG5">
        <v>0</v>
      </c>
      <c r="SH5">
        <v>205</v>
      </c>
      <c r="SI5">
        <v>130</v>
      </c>
      <c r="SJ5">
        <v>0</v>
      </c>
      <c r="SK5">
        <v>130</v>
      </c>
      <c r="SL5">
        <v>465</v>
      </c>
      <c r="SM5">
        <v>0</v>
      </c>
      <c r="SN5">
        <v>465</v>
      </c>
      <c r="SO5">
        <v>185</v>
      </c>
      <c r="SP5">
        <v>0</v>
      </c>
      <c r="SQ5">
        <v>185</v>
      </c>
      <c r="SR5">
        <v>730</v>
      </c>
      <c r="SS5">
        <v>395</v>
      </c>
      <c r="ST5">
        <v>0</v>
      </c>
      <c r="SU5">
        <v>395</v>
      </c>
      <c r="SV5">
        <v>150</v>
      </c>
      <c r="SW5">
        <v>0</v>
      </c>
      <c r="SX5">
        <v>150</v>
      </c>
      <c r="SY5">
        <v>185</v>
      </c>
      <c r="SZ5">
        <v>20</v>
      </c>
      <c r="TA5">
        <v>165</v>
      </c>
      <c r="TB5">
        <v>0</v>
      </c>
      <c r="TC5">
        <v>0</v>
      </c>
      <c r="TD5">
        <v>0</v>
      </c>
      <c r="TE5">
        <v>750</v>
      </c>
      <c r="TF5">
        <v>480</v>
      </c>
      <c r="TG5">
        <v>0</v>
      </c>
      <c r="TH5">
        <v>480</v>
      </c>
      <c r="TI5">
        <v>275</v>
      </c>
      <c r="TJ5">
        <v>0</v>
      </c>
      <c r="TK5">
        <v>275</v>
      </c>
      <c r="TL5">
        <v>0</v>
      </c>
      <c r="TM5">
        <v>0</v>
      </c>
      <c r="TN5">
        <v>0</v>
      </c>
      <c r="TO5">
        <v>0</v>
      </c>
      <c r="TP5">
        <v>0</v>
      </c>
      <c r="TQ5">
        <v>0</v>
      </c>
      <c r="TR5">
        <v>465</v>
      </c>
      <c r="TS5">
        <v>465</v>
      </c>
      <c r="TT5">
        <v>0</v>
      </c>
      <c r="TU5">
        <v>465</v>
      </c>
      <c r="TV5">
        <v>0</v>
      </c>
      <c r="TW5">
        <v>0</v>
      </c>
      <c r="TX5">
        <v>0</v>
      </c>
      <c r="TY5">
        <v>0</v>
      </c>
      <c r="TZ5">
        <v>0</v>
      </c>
      <c r="UA5">
        <v>0</v>
      </c>
      <c r="UB5">
        <v>0</v>
      </c>
      <c r="UC5">
        <v>0</v>
      </c>
      <c r="UD5">
        <v>0</v>
      </c>
      <c r="UE5">
        <v>1170</v>
      </c>
      <c r="UF5">
        <v>1170</v>
      </c>
      <c r="UG5">
        <v>0</v>
      </c>
      <c r="UH5">
        <v>1170</v>
      </c>
      <c r="UI5">
        <v>0</v>
      </c>
      <c r="UJ5">
        <v>0</v>
      </c>
      <c r="UK5">
        <v>0</v>
      </c>
      <c r="UL5">
        <v>0</v>
      </c>
      <c r="UM5">
        <v>0</v>
      </c>
      <c r="UN5">
        <v>0</v>
      </c>
      <c r="UO5">
        <v>0</v>
      </c>
      <c r="UP5">
        <v>0</v>
      </c>
      <c r="UQ5">
        <v>0</v>
      </c>
      <c r="UR5">
        <v>389</v>
      </c>
      <c r="US5">
        <v>395</v>
      </c>
      <c r="UT5">
        <v>147</v>
      </c>
      <c r="UU5">
        <v>64</v>
      </c>
      <c r="UV5">
        <v>25</v>
      </c>
      <c r="UW5">
        <v>64</v>
      </c>
      <c r="UX5">
        <v>66</v>
      </c>
      <c r="UY5">
        <v>25</v>
      </c>
      <c r="UZ5">
        <v>66</v>
      </c>
      <c r="VA5">
        <v>121</v>
      </c>
      <c r="VB5">
        <v>25</v>
      </c>
      <c r="VC5">
        <v>121</v>
      </c>
      <c r="VD5">
        <v>27</v>
      </c>
      <c r="VE5">
        <v>25</v>
      </c>
      <c r="VF5">
        <v>27</v>
      </c>
      <c r="VG5">
        <v>204</v>
      </c>
      <c r="VH5">
        <v>165</v>
      </c>
      <c r="VI5">
        <v>25</v>
      </c>
      <c r="VJ5">
        <v>165</v>
      </c>
      <c r="VK5">
        <v>68</v>
      </c>
      <c r="VL5">
        <v>25</v>
      </c>
      <c r="VM5">
        <v>68</v>
      </c>
      <c r="VN5">
        <v>83</v>
      </c>
      <c r="VO5">
        <v>25</v>
      </c>
      <c r="VP5">
        <v>83</v>
      </c>
      <c r="VQ5">
        <v>25</v>
      </c>
      <c r="VR5">
        <v>25</v>
      </c>
      <c r="VS5">
        <v>25</v>
      </c>
      <c r="VT5">
        <v>183</v>
      </c>
      <c r="VU5">
        <v>198</v>
      </c>
      <c r="VV5">
        <v>25</v>
      </c>
      <c r="VW5">
        <v>198</v>
      </c>
      <c r="VX5">
        <v>83</v>
      </c>
      <c r="VY5">
        <v>25</v>
      </c>
      <c r="VZ5">
        <v>83</v>
      </c>
      <c r="WA5">
        <v>53</v>
      </c>
      <c r="WB5">
        <v>25</v>
      </c>
      <c r="WC5">
        <v>53</v>
      </c>
      <c r="WD5">
        <v>25</v>
      </c>
      <c r="WE5">
        <v>25</v>
      </c>
      <c r="WF5">
        <v>25</v>
      </c>
      <c r="WG5">
        <v>262</v>
      </c>
      <c r="WH5">
        <v>240</v>
      </c>
      <c r="WI5">
        <v>23</v>
      </c>
      <c r="WJ5">
        <v>240</v>
      </c>
      <c r="WK5">
        <v>80</v>
      </c>
      <c r="WL5">
        <v>25</v>
      </c>
      <c r="WM5">
        <v>80</v>
      </c>
      <c r="WN5">
        <v>18</v>
      </c>
      <c r="WO5">
        <v>25</v>
      </c>
      <c r="WP5">
        <v>18</v>
      </c>
      <c r="WQ5">
        <v>25</v>
      </c>
      <c r="WR5">
        <v>25</v>
      </c>
      <c r="WS5">
        <v>25</v>
      </c>
      <c r="WT5">
        <v>334</v>
      </c>
      <c r="WU5">
        <v>331</v>
      </c>
      <c r="WV5">
        <v>24</v>
      </c>
      <c r="WW5">
        <v>320</v>
      </c>
      <c r="WX5">
        <v>98</v>
      </c>
      <c r="WY5">
        <v>25</v>
      </c>
      <c r="WZ5">
        <v>98</v>
      </c>
      <c r="XA5">
        <v>25</v>
      </c>
      <c r="XB5">
        <v>25</v>
      </c>
      <c r="XC5">
        <v>25</v>
      </c>
      <c r="XD5">
        <v>25</v>
      </c>
      <c r="XE5">
        <v>25</v>
      </c>
      <c r="XF5">
        <v>25</v>
      </c>
      <c r="XG5">
        <v>385</v>
      </c>
      <c r="XH5">
        <v>228</v>
      </c>
      <c r="XI5">
        <v>97</v>
      </c>
      <c r="XJ5">
        <v>25</v>
      </c>
      <c r="XK5">
        <v>97</v>
      </c>
      <c r="XL5">
        <v>61</v>
      </c>
      <c r="XM5">
        <v>25</v>
      </c>
      <c r="XN5">
        <v>61</v>
      </c>
      <c r="XO5">
        <v>153</v>
      </c>
      <c r="XP5">
        <v>25</v>
      </c>
      <c r="XQ5">
        <v>153</v>
      </c>
      <c r="XR5">
        <v>100</v>
      </c>
      <c r="XS5">
        <v>25</v>
      </c>
      <c r="XT5">
        <v>100</v>
      </c>
      <c r="XU5">
        <v>212</v>
      </c>
      <c r="XV5">
        <v>153</v>
      </c>
      <c r="XW5">
        <v>25</v>
      </c>
      <c r="XX5">
        <v>153</v>
      </c>
      <c r="XY5">
        <v>76</v>
      </c>
      <c r="XZ5">
        <v>25</v>
      </c>
      <c r="YA5">
        <v>76</v>
      </c>
      <c r="YB5">
        <v>89</v>
      </c>
      <c r="YC5">
        <v>40</v>
      </c>
      <c r="YD5">
        <v>100</v>
      </c>
      <c r="YE5">
        <v>25</v>
      </c>
      <c r="YF5">
        <v>25</v>
      </c>
      <c r="YG5">
        <v>25</v>
      </c>
      <c r="YH5">
        <v>190</v>
      </c>
      <c r="YI5">
        <v>156</v>
      </c>
      <c r="YJ5">
        <v>25</v>
      </c>
      <c r="YK5">
        <v>156</v>
      </c>
      <c r="YL5">
        <v>125</v>
      </c>
      <c r="YM5">
        <v>25</v>
      </c>
      <c r="YN5">
        <v>125</v>
      </c>
      <c r="YO5">
        <v>25</v>
      </c>
      <c r="YP5">
        <v>25</v>
      </c>
      <c r="YQ5">
        <v>25</v>
      </c>
      <c r="YR5">
        <v>25</v>
      </c>
      <c r="YS5">
        <v>25</v>
      </c>
      <c r="YT5">
        <v>25</v>
      </c>
      <c r="YU5">
        <v>168</v>
      </c>
      <c r="YV5">
        <v>168</v>
      </c>
      <c r="YW5">
        <v>25</v>
      </c>
      <c r="YX5">
        <v>168</v>
      </c>
      <c r="YY5">
        <v>25</v>
      </c>
      <c r="YZ5">
        <v>25</v>
      </c>
      <c r="ZA5">
        <v>25</v>
      </c>
      <c r="ZB5">
        <v>25</v>
      </c>
      <c r="ZC5">
        <v>25</v>
      </c>
      <c r="ZD5">
        <v>25</v>
      </c>
      <c r="ZE5">
        <v>25</v>
      </c>
      <c r="ZF5">
        <v>25</v>
      </c>
      <c r="ZG5">
        <v>25</v>
      </c>
      <c r="ZH5">
        <v>281</v>
      </c>
      <c r="ZI5">
        <v>281</v>
      </c>
      <c r="ZJ5">
        <v>25</v>
      </c>
      <c r="ZK5">
        <v>281</v>
      </c>
      <c r="ZL5">
        <v>25</v>
      </c>
      <c r="ZM5">
        <v>25</v>
      </c>
      <c r="ZN5">
        <v>25</v>
      </c>
      <c r="ZO5">
        <v>25</v>
      </c>
      <c r="ZP5">
        <v>25</v>
      </c>
      <c r="ZQ5">
        <v>25</v>
      </c>
      <c r="ZR5">
        <v>25</v>
      </c>
      <c r="ZS5">
        <v>25</v>
      </c>
      <c r="ZT5">
        <v>25</v>
      </c>
      <c r="ZU5">
        <v>5025</v>
      </c>
      <c r="ZV5">
        <v>15</v>
      </c>
      <c r="ZW5">
        <v>5010</v>
      </c>
      <c r="ZX5">
        <v>2070</v>
      </c>
      <c r="ZY5">
        <v>255</v>
      </c>
      <c r="ZZ5">
        <v>0</v>
      </c>
      <c r="AAA5">
        <v>135</v>
      </c>
      <c r="AAB5">
        <v>120</v>
      </c>
      <c r="AAC5">
        <v>385</v>
      </c>
      <c r="AAD5">
        <v>0</v>
      </c>
      <c r="AAE5">
        <v>185</v>
      </c>
      <c r="AAF5">
        <v>200</v>
      </c>
      <c r="AAG5">
        <v>345</v>
      </c>
      <c r="AAH5">
        <v>0</v>
      </c>
      <c r="AAI5">
        <v>100</v>
      </c>
      <c r="AAJ5">
        <v>245</v>
      </c>
      <c r="AAK5">
        <v>410</v>
      </c>
      <c r="AAL5">
        <v>0</v>
      </c>
      <c r="AAM5">
        <v>285</v>
      </c>
      <c r="AAN5">
        <v>125</v>
      </c>
      <c r="AAO5">
        <v>675</v>
      </c>
      <c r="AAP5">
        <v>45</v>
      </c>
      <c r="AAQ5">
        <v>140</v>
      </c>
      <c r="AAR5">
        <v>495</v>
      </c>
      <c r="AAS5">
        <v>1135</v>
      </c>
      <c r="AAT5">
        <v>80</v>
      </c>
      <c r="AAU5">
        <v>0</v>
      </c>
      <c r="AAV5">
        <v>4</v>
      </c>
      <c r="AAW5">
        <v>75</v>
      </c>
      <c r="AAX5">
        <v>155</v>
      </c>
      <c r="AAY5">
        <v>0</v>
      </c>
      <c r="AAZ5">
        <v>20</v>
      </c>
      <c r="ABA5">
        <v>135</v>
      </c>
      <c r="ABB5">
        <v>225</v>
      </c>
      <c r="ABC5">
        <v>0</v>
      </c>
      <c r="ABD5">
        <v>4</v>
      </c>
      <c r="ABE5">
        <v>220</v>
      </c>
      <c r="ABF5">
        <v>100</v>
      </c>
      <c r="ABG5">
        <v>0</v>
      </c>
      <c r="ABH5">
        <v>10</v>
      </c>
      <c r="ABI5">
        <v>95</v>
      </c>
      <c r="ABJ5">
        <v>575</v>
      </c>
      <c r="ABK5">
        <v>0</v>
      </c>
      <c r="ABL5">
        <v>70</v>
      </c>
      <c r="ABM5">
        <v>505</v>
      </c>
      <c r="ABN5">
        <v>760</v>
      </c>
      <c r="ABO5">
        <v>15</v>
      </c>
      <c r="ABP5">
        <v>0</v>
      </c>
      <c r="ABQ5">
        <v>0</v>
      </c>
      <c r="ABR5">
        <v>15</v>
      </c>
      <c r="ABS5">
        <v>115</v>
      </c>
      <c r="ABT5">
        <v>10</v>
      </c>
      <c r="ABU5">
        <v>30</v>
      </c>
      <c r="ABV5">
        <v>75</v>
      </c>
      <c r="ABW5">
        <v>70</v>
      </c>
      <c r="ABX5">
        <v>0</v>
      </c>
      <c r="ABY5">
        <v>20</v>
      </c>
      <c r="ABZ5">
        <v>50</v>
      </c>
      <c r="ACA5">
        <v>85</v>
      </c>
      <c r="ACB5">
        <v>10</v>
      </c>
      <c r="ACC5">
        <v>4</v>
      </c>
      <c r="ACD5">
        <v>70</v>
      </c>
      <c r="ACE5">
        <v>480</v>
      </c>
      <c r="ACF5">
        <v>10</v>
      </c>
      <c r="ACG5">
        <v>70</v>
      </c>
      <c r="ACH5">
        <v>395</v>
      </c>
      <c r="ACI5">
        <v>1040</v>
      </c>
      <c r="ACJ5">
        <v>60</v>
      </c>
      <c r="ACK5">
        <v>0</v>
      </c>
      <c r="ACL5">
        <v>30</v>
      </c>
      <c r="ACM5">
        <v>30</v>
      </c>
      <c r="ACN5">
        <v>50</v>
      </c>
      <c r="ACO5">
        <v>0</v>
      </c>
      <c r="ACP5">
        <v>40</v>
      </c>
      <c r="ACQ5">
        <v>10</v>
      </c>
      <c r="ACR5">
        <v>270</v>
      </c>
      <c r="ACS5">
        <v>0</v>
      </c>
      <c r="ACT5">
        <v>25</v>
      </c>
      <c r="ACU5">
        <v>245</v>
      </c>
      <c r="ACV5">
        <v>70</v>
      </c>
      <c r="ACW5">
        <v>0</v>
      </c>
      <c r="ACX5">
        <v>20</v>
      </c>
      <c r="ACY5">
        <v>50</v>
      </c>
      <c r="ACZ5">
        <v>590</v>
      </c>
      <c r="ADA5">
        <v>0</v>
      </c>
      <c r="ADB5">
        <v>45</v>
      </c>
      <c r="ADC5">
        <v>545</v>
      </c>
      <c r="ADD5">
        <v>320</v>
      </c>
      <c r="ADE5">
        <v>23</v>
      </c>
      <c r="ADF5">
        <v>326</v>
      </c>
      <c r="ADG5">
        <v>235</v>
      </c>
      <c r="ADH5">
        <v>96</v>
      </c>
      <c r="ADI5">
        <v>25</v>
      </c>
      <c r="ADJ5">
        <v>69</v>
      </c>
      <c r="ADK5">
        <v>69</v>
      </c>
      <c r="ADL5">
        <v>123</v>
      </c>
      <c r="ADM5">
        <v>25</v>
      </c>
      <c r="ADN5">
        <v>93</v>
      </c>
      <c r="ADO5">
        <v>77</v>
      </c>
      <c r="ADP5">
        <v>121</v>
      </c>
      <c r="ADQ5">
        <v>25</v>
      </c>
      <c r="ADR5">
        <v>72</v>
      </c>
      <c r="ADS5">
        <v>95</v>
      </c>
      <c r="ADT5">
        <v>180</v>
      </c>
      <c r="ADU5">
        <v>25</v>
      </c>
      <c r="ADV5">
        <v>149</v>
      </c>
      <c r="ADW5">
        <v>67</v>
      </c>
      <c r="ADX5">
        <v>165</v>
      </c>
      <c r="ADY5">
        <v>49</v>
      </c>
      <c r="ADZ5">
        <v>72</v>
      </c>
      <c r="AEA5">
        <v>141</v>
      </c>
      <c r="AEB5">
        <v>189</v>
      </c>
      <c r="AEC5">
        <v>71</v>
      </c>
      <c r="AED5">
        <v>25</v>
      </c>
      <c r="AEE5">
        <v>10</v>
      </c>
      <c r="AEF5">
        <v>70</v>
      </c>
      <c r="AEG5">
        <v>62</v>
      </c>
      <c r="AEH5">
        <v>25</v>
      </c>
      <c r="AEI5">
        <v>19</v>
      </c>
      <c r="AEJ5">
        <v>58</v>
      </c>
      <c r="AEK5">
        <v>75</v>
      </c>
      <c r="AEL5">
        <v>25</v>
      </c>
      <c r="AEM5">
        <v>4</v>
      </c>
      <c r="AEN5">
        <v>76</v>
      </c>
      <c r="AEO5">
        <v>59</v>
      </c>
      <c r="AEP5">
        <v>25</v>
      </c>
      <c r="AEQ5">
        <v>15</v>
      </c>
      <c r="AER5">
        <v>57</v>
      </c>
      <c r="AES5">
        <v>145</v>
      </c>
      <c r="AET5">
        <v>25</v>
      </c>
      <c r="AEU5">
        <v>51</v>
      </c>
      <c r="AEV5">
        <v>135</v>
      </c>
      <c r="AEW5">
        <v>158</v>
      </c>
      <c r="AEX5">
        <v>17</v>
      </c>
      <c r="AEY5">
        <v>25</v>
      </c>
      <c r="AEZ5">
        <v>25</v>
      </c>
      <c r="AFA5">
        <v>17</v>
      </c>
      <c r="AFB5">
        <v>64</v>
      </c>
      <c r="AFC5">
        <v>17</v>
      </c>
      <c r="AFD5">
        <v>28</v>
      </c>
      <c r="AFE5">
        <v>62</v>
      </c>
      <c r="AFF5">
        <v>40</v>
      </c>
      <c r="AFG5">
        <v>25</v>
      </c>
      <c r="AFH5">
        <v>19</v>
      </c>
      <c r="AFI5">
        <v>34</v>
      </c>
      <c r="AFJ5">
        <v>56</v>
      </c>
      <c r="AFK5">
        <v>18</v>
      </c>
      <c r="AFL5">
        <v>8</v>
      </c>
      <c r="AFM5">
        <v>54</v>
      </c>
      <c r="AFN5">
        <v>133</v>
      </c>
      <c r="AFO5">
        <v>18</v>
      </c>
      <c r="AFP5">
        <v>45</v>
      </c>
      <c r="AFQ5">
        <v>120</v>
      </c>
      <c r="AFR5">
        <v>201</v>
      </c>
      <c r="AFS5">
        <v>51</v>
      </c>
      <c r="AFT5">
        <v>25</v>
      </c>
      <c r="AFU5">
        <v>45</v>
      </c>
      <c r="AFV5">
        <v>28</v>
      </c>
      <c r="AFW5">
        <v>53</v>
      </c>
      <c r="AFX5">
        <v>25</v>
      </c>
      <c r="AFY5">
        <v>53</v>
      </c>
      <c r="AFZ5">
        <v>16</v>
      </c>
      <c r="AGA5">
        <v>108</v>
      </c>
      <c r="AGB5">
        <v>25</v>
      </c>
      <c r="AGC5">
        <v>32</v>
      </c>
      <c r="AGD5">
        <v>97</v>
      </c>
      <c r="AGE5">
        <v>39</v>
      </c>
      <c r="AGF5">
        <v>25</v>
      </c>
      <c r="AGG5">
        <v>27</v>
      </c>
      <c r="AGH5">
        <v>31</v>
      </c>
      <c r="AGI5">
        <v>167</v>
      </c>
      <c r="AGJ5">
        <v>25</v>
      </c>
      <c r="AGK5">
        <v>36</v>
      </c>
      <c r="AGL5">
        <v>169</v>
      </c>
    </row>
    <row r="6" spans="1:870" x14ac:dyDescent="0.75">
      <c r="A6" t="s">
        <v>1051</v>
      </c>
      <c r="B6">
        <v>50</v>
      </c>
      <c r="C6" t="s">
        <v>158</v>
      </c>
      <c r="D6" t="s">
        <v>159</v>
      </c>
      <c r="E6">
        <v>51</v>
      </c>
      <c r="F6">
        <v>750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19</v>
      </c>
      <c r="AB6">
        <v>0</v>
      </c>
      <c r="AC6">
        <v>0</v>
      </c>
      <c r="AD6">
        <v>19</v>
      </c>
      <c r="AE6">
        <v>0</v>
      </c>
      <c r="AF6">
        <v>19</v>
      </c>
      <c r="AG6">
        <v>19</v>
      </c>
      <c r="AH6">
        <v>19</v>
      </c>
      <c r="AI6">
        <v>19</v>
      </c>
      <c r="AJ6">
        <v>19</v>
      </c>
      <c r="AK6">
        <v>19</v>
      </c>
      <c r="AL6">
        <v>19</v>
      </c>
      <c r="AM6">
        <v>19</v>
      </c>
      <c r="AN6">
        <v>19</v>
      </c>
      <c r="AO6">
        <v>0</v>
      </c>
      <c r="AP6">
        <v>19</v>
      </c>
      <c r="AQ6">
        <v>19</v>
      </c>
      <c r="AR6">
        <v>0</v>
      </c>
      <c r="AS6">
        <v>375</v>
      </c>
      <c r="AT6">
        <v>30</v>
      </c>
      <c r="AU6">
        <v>345</v>
      </c>
      <c r="AV6">
        <v>155</v>
      </c>
      <c r="AW6">
        <v>4</v>
      </c>
      <c r="AX6">
        <v>60</v>
      </c>
      <c r="AY6">
        <v>90</v>
      </c>
      <c r="AZ6">
        <v>130</v>
      </c>
      <c r="BA6">
        <v>20</v>
      </c>
      <c r="BB6">
        <v>40</v>
      </c>
      <c r="BC6">
        <v>65</v>
      </c>
      <c r="BD6">
        <v>30</v>
      </c>
      <c r="BE6">
        <v>0</v>
      </c>
      <c r="BF6">
        <v>0</v>
      </c>
      <c r="BG6">
        <v>30</v>
      </c>
      <c r="BH6">
        <v>30</v>
      </c>
      <c r="BI6">
        <v>0</v>
      </c>
      <c r="BJ6">
        <v>30</v>
      </c>
      <c r="BK6">
        <v>0</v>
      </c>
      <c r="BL6">
        <v>148</v>
      </c>
      <c r="BM6">
        <v>46</v>
      </c>
      <c r="BN6">
        <v>154</v>
      </c>
      <c r="BO6">
        <v>96</v>
      </c>
      <c r="BP6">
        <v>8</v>
      </c>
      <c r="BQ6">
        <v>73</v>
      </c>
      <c r="BR6">
        <v>70</v>
      </c>
      <c r="BS6">
        <v>90</v>
      </c>
      <c r="BT6">
        <v>35</v>
      </c>
      <c r="BU6">
        <v>51</v>
      </c>
      <c r="BV6">
        <v>65</v>
      </c>
      <c r="BW6">
        <v>48</v>
      </c>
      <c r="BX6">
        <v>19</v>
      </c>
      <c r="BY6">
        <v>19</v>
      </c>
      <c r="BZ6">
        <v>48</v>
      </c>
      <c r="CA6">
        <v>51</v>
      </c>
      <c r="CB6">
        <v>19</v>
      </c>
      <c r="CC6">
        <v>51</v>
      </c>
      <c r="CD6">
        <v>19</v>
      </c>
      <c r="CE6">
        <v>1435</v>
      </c>
      <c r="CF6">
        <v>0</v>
      </c>
      <c r="CG6">
        <v>1435</v>
      </c>
      <c r="CH6">
        <v>345</v>
      </c>
      <c r="CI6">
        <v>4</v>
      </c>
      <c r="CJ6">
        <v>0</v>
      </c>
      <c r="CK6">
        <v>0</v>
      </c>
      <c r="CL6">
        <v>4</v>
      </c>
      <c r="CM6">
        <v>55</v>
      </c>
      <c r="CN6">
        <v>0</v>
      </c>
      <c r="CO6">
        <v>4</v>
      </c>
      <c r="CP6">
        <v>50</v>
      </c>
      <c r="CQ6">
        <v>90</v>
      </c>
      <c r="CR6">
        <v>0</v>
      </c>
      <c r="CS6">
        <v>10</v>
      </c>
      <c r="CT6">
        <v>80</v>
      </c>
      <c r="CU6">
        <v>75</v>
      </c>
      <c r="CV6">
        <v>15</v>
      </c>
      <c r="CW6">
        <v>15</v>
      </c>
      <c r="CX6">
        <v>45</v>
      </c>
      <c r="CY6">
        <v>115</v>
      </c>
      <c r="CZ6">
        <v>0</v>
      </c>
      <c r="DA6">
        <v>20</v>
      </c>
      <c r="DB6">
        <v>95</v>
      </c>
      <c r="DC6">
        <v>755</v>
      </c>
      <c r="DD6">
        <v>10</v>
      </c>
      <c r="DE6">
        <v>10</v>
      </c>
      <c r="DF6">
        <v>0</v>
      </c>
      <c r="DG6">
        <v>0</v>
      </c>
      <c r="DH6">
        <v>20</v>
      </c>
      <c r="DI6">
        <v>0</v>
      </c>
      <c r="DJ6">
        <v>0</v>
      </c>
      <c r="DK6">
        <v>20</v>
      </c>
      <c r="DL6">
        <v>125</v>
      </c>
      <c r="DM6">
        <v>0</v>
      </c>
      <c r="DN6">
        <v>15</v>
      </c>
      <c r="DO6">
        <v>110</v>
      </c>
      <c r="DP6">
        <v>175</v>
      </c>
      <c r="DQ6">
        <v>0</v>
      </c>
      <c r="DR6">
        <v>50</v>
      </c>
      <c r="DS6">
        <v>125</v>
      </c>
      <c r="DT6">
        <v>425</v>
      </c>
      <c r="DU6">
        <v>0</v>
      </c>
      <c r="DV6">
        <v>95</v>
      </c>
      <c r="DW6">
        <v>335</v>
      </c>
      <c r="DX6">
        <v>130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20</v>
      </c>
      <c r="EL6">
        <v>0</v>
      </c>
      <c r="EM6">
        <v>0</v>
      </c>
      <c r="EN6">
        <v>20</v>
      </c>
      <c r="EO6">
        <v>110</v>
      </c>
      <c r="EP6">
        <v>0</v>
      </c>
      <c r="EQ6">
        <v>0</v>
      </c>
      <c r="ER6">
        <v>110</v>
      </c>
      <c r="ES6">
        <v>210</v>
      </c>
      <c r="ET6">
        <v>10</v>
      </c>
      <c r="EU6">
        <v>0</v>
      </c>
      <c r="EV6">
        <v>0</v>
      </c>
      <c r="EW6">
        <v>10</v>
      </c>
      <c r="EX6">
        <v>15</v>
      </c>
      <c r="EY6">
        <v>0</v>
      </c>
      <c r="EZ6">
        <v>0</v>
      </c>
      <c r="FA6">
        <v>15</v>
      </c>
      <c r="FB6">
        <v>0</v>
      </c>
      <c r="FC6">
        <v>0</v>
      </c>
      <c r="FD6">
        <v>0</v>
      </c>
      <c r="FE6">
        <v>0</v>
      </c>
      <c r="FF6">
        <v>20</v>
      </c>
      <c r="FG6">
        <v>0</v>
      </c>
      <c r="FH6">
        <v>20</v>
      </c>
      <c r="FI6">
        <v>4</v>
      </c>
      <c r="FJ6">
        <v>160</v>
      </c>
      <c r="FK6">
        <v>0</v>
      </c>
      <c r="FL6">
        <v>0</v>
      </c>
      <c r="FM6">
        <v>160</v>
      </c>
      <c r="FN6">
        <v>209</v>
      </c>
      <c r="FO6">
        <v>19</v>
      </c>
      <c r="FP6">
        <v>209</v>
      </c>
      <c r="FQ6">
        <v>100</v>
      </c>
      <c r="FR6">
        <v>12</v>
      </c>
      <c r="FS6">
        <v>19</v>
      </c>
      <c r="FT6">
        <v>19</v>
      </c>
      <c r="FU6">
        <v>12</v>
      </c>
      <c r="FV6">
        <v>53</v>
      </c>
      <c r="FW6">
        <v>19</v>
      </c>
      <c r="FX6">
        <v>18</v>
      </c>
      <c r="FY6">
        <v>52</v>
      </c>
      <c r="FZ6">
        <v>82</v>
      </c>
      <c r="GA6">
        <v>19</v>
      </c>
      <c r="GB6">
        <v>18</v>
      </c>
      <c r="GC6">
        <v>78</v>
      </c>
      <c r="GD6">
        <v>53</v>
      </c>
      <c r="GE6">
        <v>26</v>
      </c>
      <c r="GF6">
        <v>25</v>
      </c>
      <c r="GG6">
        <v>40</v>
      </c>
      <c r="GH6">
        <v>85</v>
      </c>
      <c r="GI6">
        <v>19</v>
      </c>
      <c r="GJ6">
        <v>29</v>
      </c>
      <c r="GK6">
        <v>86</v>
      </c>
      <c r="GL6">
        <v>176</v>
      </c>
      <c r="GM6">
        <v>15</v>
      </c>
      <c r="GN6">
        <v>15</v>
      </c>
      <c r="GO6">
        <v>19</v>
      </c>
      <c r="GP6">
        <v>19</v>
      </c>
      <c r="GQ6">
        <v>34</v>
      </c>
      <c r="GR6">
        <v>19</v>
      </c>
      <c r="GS6">
        <v>19</v>
      </c>
      <c r="GT6">
        <v>34</v>
      </c>
      <c r="GU6">
        <v>76</v>
      </c>
      <c r="GV6">
        <v>19</v>
      </c>
      <c r="GW6">
        <v>27</v>
      </c>
      <c r="GX6">
        <v>73</v>
      </c>
      <c r="GY6">
        <v>121</v>
      </c>
      <c r="GZ6">
        <v>19</v>
      </c>
      <c r="HA6">
        <v>56</v>
      </c>
      <c r="HB6">
        <v>105</v>
      </c>
      <c r="HC6">
        <v>134</v>
      </c>
      <c r="HD6">
        <v>19</v>
      </c>
      <c r="HE6">
        <v>69</v>
      </c>
      <c r="HF6">
        <v>135</v>
      </c>
      <c r="HG6">
        <v>73</v>
      </c>
      <c r="HH6">
        <v>19</v>
      </c>
      <c r="HI6">
        <v>19</v>
      </c>
      <c r="HJ6">
        <v>19</v>
      </c>
      <c r="HK6">
        <v>19</v>
      </c>
      <c r="HL6">
        <v>19</v>
      </c>
      <c r="HM6">
        <v>19</v>
      </c>
      <c r="HN6">
        <v>19</v>
      </c>
      <c r="HO6">
        <v>19</v>
      </c>
      <c r="HP6">
        <v>19</v>
      </c>
      <c r="HQ6">
        <v>19</v>
      </c>
      <c r="HR6">
        <v>19</v>
      </c>
      <c r="HS6">
        <v>19</v>
      </c>
      <c r="HT6">
        <v>31</v>
      </c>
      <c r="HU6">
        <v>19</v>
      </c>
      <c r="HV6">
        <v>19</v>
      </c>
      <c r="HW6">
        <v>31</v>
      </c>
      <c r="HX6">
        <v>72</v>
      </c>
      <c r="HY6">
        <v>19</v>
      </c>
      <c r="HZ6">
        <v>19</v>
      </c>
      <c r="IA6">
        <v>72</v>
      </c>
      <c r="IB6">
        <v>94</v>
      </c>
      <c r="IC6">
        <v>15</v>
      </c>
      <c r="ID6">
        <v>19</v>
      </c>
      <c r="IE6">
        <v>19</v>
      </c>
      <c r="IF6">
        <v>15</v>
      </c>
      <c r="IG6">
        <v>31</v>
      </c>
      <c r="IH6">
        <v>19</v>
      </c>
      <c r="II6">
        <v>19</v>
      </c>
      <c r="IJ6">
        <v>31</v>
      </c>
      <c r="IK6">
        <v>19</v>
      </c>
      <c r="IL6">
        <v>19</v>
      </c>
      <c r="IM6">
        <v>19</v>
      </c>
      <c r="IN6">
        <v>19</v>
      </c>
      <c r="IO6">
        <v>36</v>
      </c>
      <c r="IP6">
        <v>19</v>
      </c>
      <c r="IQ6">
        <v>34</v>
      </c>
      <c r="IR6">
        <v>3</v>
      </c>
      <c r="IS6">
        <v>84</v>
      </c>
      <c r="IT6">
        <v>19</v>
      </c>
      <c r="IU6">
        <v>19</v>
      </c>
      <c r="IV6">
        <v>84</v>
      </c>
      <c r="IW6">
        <v>3155</v>
      </c>
      <c r="IX6">
        <v>65</v>
      </c>
      <c r="IY6">
        <v>3085</v>
      </c>
      <c r="IZ6">
        <v>495</v>
      </c>
      <c r="JA6">
        <v>315</v>
      </c>
      <c r="JB6">
        <v>25</v>
      </c>
      <c r="JC6">
        <v>235</v>
      </c>
      <c r="JD6">
        <v>55</v>
      </c>
      <c r="JE6">
        <v>125</v>
      </c>
      <c r="JF6">
        <v>10</v>
      </c>
      <c r="JG6">
        <v>100</v>
      </c>
      <c r="JH6">
        <v>10</v>
      </c>
      <c r="JI6">
        <v>25</v>
      </c>
      <c r="JJ6">
        <v>0</v>
      </c>
      <c r="JK6">
        <v>0</v>
      </c>
      <c r="JL6">
        <v>25</v>
      </c>
      <c r="JM6">
        <v>30</v>
      </c>
      <c r="JN6">
        <v>0</v>
      </c>
      <c r="JO6">
        <v>15</v>
      </c>
      <c r="JP6">
        <v>10</v>
      </c>
      <c r="JQ6">
        <v>0</v>
      </c>
      <c r="JR6">
        <v>0</v>
      </c>
      <c r="JS6">
        <v>0</v>
      </c>
      <c r="JT6">
        <v>0</v>
      </c>
      <c r="JU6">
        <v>1315</v>
      </c>
      <c r="JV6">
        <v>600</v>
      </c>
      <c r="JW6">
        <v>270</v>
      </c>
      <c r="JX6">
        <v>165</v>
      </c>
      <c r="JY6">
        <v>165</v>
      </c>
      <c r="JZ6">
        <v>220</v>
      </c>
      <c r="KA6">
        <v>50</v>
      </c>
      <c r="KB6">
        <v>160</v>
      </c>
      <c r="KC6">
        <v>15</v>
      </c>
      <c r="KD6">
        <v>220</v>
      </c>
      <c r="KE6">
        <v>50</v>
      </c>
      <c r="KF6">
        <v>140</v>
      </c>
      <c r="KG6">
        <v>30</v>
      </c>
      <c r="KH6">
        <v>165</v>
      </c>
      <c r="KI6">
        <v>10</v>
      </c>
      <c r="KJ6">
        <v>130</v>
      </c>
      <c r="KK6">
        <v>25</v>
      </c>
      <c r="KL6">
        <v>110</v>
      </c>
      <c r="KM6">
        <v>0</v>
      </c>
      <c r="KN6">
        <v>10</v>
      </c>
      <c r="KO6">
        <v>100</v>
      </c>
      <c r="KP6">
        <v>1010</v>
      </c>
      <c r="KQ6">
        <v>380</v>
      </c>
      <c r="KR6">
        <v>85</v>
      </c>
      <c r="KS6">
        <v>125</v>
      </c>
      <c r="KT6">
        <v>170</v>
      </c>
      <c r="KU6">
        <v>280</v>
      </c>
      <c r="KV6">
        <v>35</v>
      </c>
      <c r="KW6">
        <v>70</v>
      </c>
      <c r="KX6">
        <v>180</v>
      </c>
      <c r="KY6">
        <v>195</v>
      </c>
      <c r="KZ6">
        <v>15</v>
      </c>
      <c r="LA6">
        <v>120</v>
      </c>
      <c r="LB6">
        <v>55</v>
      </c>
      <c r="LC6">
        <v>50</v>
      </c>
      <c r="LD6">
        <v>0</v>
      </c>
      <c r="LE6">
        <v>45</v>
      </c>
      <c r="LF6">
        <v>10</v>
      </c>
      <c r="LG6">
        <v>105</v>
      </c>
      <c r="LH6">
        <v>0</v>
      </c>
      <c r="LI6">
        <v>35</v>
      </c>
      <c r="LJ6">
        <v>70</v>
      </c>
      <c r="LK6">
        <v>265</v>
      </c>
      <c r="LL6">
        <v>85</v>
      </c>
      <c r="LM6">
        <v>0</v>
      </c>
      <c r="LN6">
        <v>10</v>
      </c>
      <c r="LO6">
        <v>75</v>
      </c>
      <c r="LP6">
        <v>50</v>
      </c>
      <c r="LQ6">
        <v>0</v>
      </c>
      <c r="LR6">
        <v>35</v>
      </c>
      <c r="LS6">
        <v>10</v>
      </c>
      <c r="LT6">
        <v>35</v>
      </c>
      <c r="LU6">
        <v>15</v>
      </c>
      <c r="LV6">
        <v>20</v>
      </c>
      <c r="LW6">
        <v>0</v>
      </c>
      <c r="LX6">
        <v>0</v>
      </c>
      <c r="LY6">
        <v>0</v>
      </c>
      <c r="LZ6">
        <v>0</v>
      </c>
      <c r="MA6">
        <v>0</v>
      </c>
      <c r="MB6">
        <v>100</v>
      </c>
      <c r="MC6">
        <v>0</v>
      </c>
      <c r="MD6">
        <v>0</v>
      </c>
      <c r="ME6">
        <v>100</v>
      </c>
      <c r="MF6">
        <v>355</v>
      </c>
      <c r="MG6">
        <v>80</v>
      </c>
      <c r="MH6">
        <v>359</v>
      </c>
      <c r="MI6">
        <v>155</v>
      </c>
      <c r="MJ6">
        <v>137</v>
      </c>
      <c r="MK6">
        <v>29</v>
      </c>
      <c r="ML6">
        <v>123</v>
      </c>
      <c r="MM6">
        <v>50</v>
      </c>
      <c r="MN6">
        <v>88</v>
      </c>
      <c r="MO6">
        <v>17</v>
      </c>
      <c r="MP6">
        <v>91</v>
      </c>
      <c r="MQ6">
        <v>17</v>
      </c>
      <c r="MR6">
        <v>27</v>
      </c>
      <c r="MS6">
        <v>19</v>
      </c>
      <c r="MT6">
        <v>19</v>
      </c>
      <c r="MU6">
        <v>27</v>
      </c>
      <c r="MV6">
        <v>27</v>
      </c>
      <c r="MW6">
        <v>19</v>
      </c>
      <c r="MX6">
        <v>22</v>
      </c>
      <c r="MY6">
        <v>17</v>
      </c>
      <c r="MZ6">
        <v>19</v>
      </c>
      <c r="NA6">
        <v>19</v>
      </c>
      <c r="NB6">
        <v>19</v>
      </c>
      <c r="NC6">
        <v>19</v>
      </c>
      <c r="ND6">
        <v>242</v>
      </c>
      <c r="NE6">
        <v>153</v>
      </c>
      <c r="NF6">
        <v>118</v>
      </c>
      <c r="NG6">
        <v>91</v>
      </c>
      <c r="NH6">
        <v>102</v>
      </c>
      <c r="NI6">
        <v>117</v>
      </c>
      <c r="NJ6">
        <v>58</v>
      </c>
      <c r="NK6">
        <v>100</v>
      </c>
      <c r="NL6">
        <v>20</v>
      </c>
      <c r="NM6">
        <v>93</v>
      </c>
      <c r="NN6">
        <v>42</v>
      </c>
      <c r="NO6">
        <v>78</v>
      </c>
      <c r="NP6">
        <v>32</v>
      </c>
      <c r="NQ6">
        <v>114</v>
      </c>
      <c r="NR6">
        <v>15</v>
      </c>
      <c r="NS6">
        <v>105</v>
      </c>
      <c r="NT6">
        <v>45</v>
      </c>
      <c r="NU6">
        <v>94</v>
      </c>
      <c r="NV6">
        <v>19</v>
      </c>
      <c r="NW6">
        <v>18</v>
      </c>
      <c r="NX6">
        <v>92</v>
      </c>
      <c r="NY6">
        <v>276</v>
      </c>
      <c r="NZ6">
        <v>149</v>
      </c>
      <c r="OA6">
        <v>71</v>
      </c>
      <c r="OB6">
        <v>86</v>
      </c>
      <c r="OC6">
        <v>101</v>
      </c>
      <c r="OD6">
        <v>146</v>
      </c>
      <c r="OE6">
        <v>43</v>
      </c>
      <c r="OF6">
        <v>65</v>
      </c>
      <c r="OG6">
        <v>109</v>
      </c>
      <c r="OH6">
        <v>132</v>
      </c>
      <c r="OI6">
        <v>29</v>
      </c>
      <c r="OJ6">
        <v>105</v>
      </c>
      <c r="OK6">
        <v>53</v>
      </c>
      <c r="OL6">
        <v>53</v>
      </c>
      <c r="OM6">
        <v>19</v>
      </c>
      <c r="ON6">
        <v>44</v>
      </c>
      <c r="OO6">
        <v>19</v>
      </c>
      <c r="OP6">
        <v>81</v>
      </c>
      <c r="OQ6">
        <v>19</v>
      </c>
      <c r="OR6">
        <v>36</v>
      </c>
      <c r="OS6">
        <v>71</v>
      </c>
      <c r="OT6">
        <v>90</v>
      </c>
      <c r="OU6">
        <v>51</v>
      </c>
      <c r="OV6">
        <v>19</v>
      </c>
      <c r="OW6">
        <v>14</v>
      </c>
      <c r="OX6">
        <v>47</v>
      </c>
      <c r="OY6">
        <v>55</v>
      </c>
      <c r="OZ6">
        <v>19</v>
      </c>
      <c r="PA6">
        <v>51</v>
      </c>
      <c r="PB6">
        <v>20</v>
      </c>
      <c r="PC6">
        <v>34</v>
      </c>
      <c r="PD6">
        <v>18</v>
      </c>
      <c r="PE6">
        <v>29</v>
      </c>
      <c r="PF6">
        <v>19</v>
      </c>
      <c r="PG6">
        <v>19</v>
      </c>
      <c r="PH6">
        <v>19</v>
      </c>
      <c r="PI6">
        <v>19</v>
      </c>
      <c r="PJ6">
        <v>19</v>
      </c>
      <c r="PK6">
        <v>72</v>
      </c>
      <c r="PL6">
        <v>19</v>
      </c>
      <c r="PM6">
        <v>19</v>
      </c>
      <c r="PN6">
        <v>72</v>
      </c>
      <c r="PO6">
        <v>5605</v>
      </c>
      <c r="PP6">
        <v>2450</v>
      </c>
      <c r="PQ6">
        <v>340</v>
      </c>
      <c r="PR6">
        <v>90</v>
      </c>
      <c r="PS6">
        <v>0</v>
      </c>
      <c r="PT6">
        <v>90</v>
      </c>
      <c r="PU6">
        <v>150</v>
      </c>
      <c r="PV6">
        <v>0</v>
      </c>
      <c r="PW6">
        <v>150</v>
      </c>
      <c r="PX6">
        <v>100</v>
      </c>
      <c r="PY6">
        <v>0</v>
      </c>
      <c r="PZ6">
        <v>100</v>
      </c>
      <c r="QA6">
        <v>0</v>
      </c>
      <c r="QB6">
        <v>0</v>
      </c>
      <c r="QC6">
        <v>0</v>
      </c>
      <c r="QD6">
        <v>200</v>
      </c>
      <c r="QE6">
        <v>110</v>
      </c>
      <c r="QF6">
        <v>0</v>
      </c>
      <c r="QG6">
        <v>110</v>
      </c>
      <c r="QH6">
        <v>25</v>
      </c>
      <c r="QI6">
        <v>0</v>
      </c>
      <c r="QJ6">
        <v>25</v>
      </c>
      <c r="QK6">
        <v>60</v>
      </c>
      <c r="QL6">
        <v>0</v>
      </c>
      <c r="QM6">
        <v>60</v>
      </c>
      <c r="QN6">
        <v>0</v>
      </c>
      <c r="QO6">
        <v>0</v>
      </c>
      <c r="QP6">
        <v>0</v>
      </c>
      <c r="QQ6">
        <v>415</v>
      </c>
      <c r="QR6">
        <v>250</v>
      </c>
      <c r="QS6">
        <v>0</v>
      </c>
      <c r="QT6">
        <v>250</v>
      </c>
      <c r="QU6">
        <v>125</v>
      </c>
      <c r="QV6">
        <v>0</v>
      </c>
      <c r="QW6">
        <v>125</v>
      </c>
      <c r="QX6">
        <v>40</v>
      </c>
      <c r="QY6">
        <v>0</v>
      </c>
      <c r="QZ6">
        <v>40</v>
      </c>
      <c r="RA6">
        <v>0</v>
      </c>
      <c r="RB6">
        <v>0</v>
      </c>
      <c r="RC6">
        <v>0</v>
      </c>
      <c r="RD6">
        <v>360</v>
      </c>
      <c r="RE6">
        <v>310</v>
      </c>
      <c r="RF6">
        <v>0</v>
      </c>
      <c r="RG6">
        <v>310</v>
      </c>
      <c r="RH6">
        <v>35</v>
      </c>
      <c r="RI6">
        <v>0</v>
      </c>
      <c r="RJ6">
        <v>35</v>
      </c>
      <c r="RK6">
        <v>20</v>
      </c>
      <c r="RL6">
        <v>0</v>
      </c>
      <c r="RM6">
        <v>20</v>
      </c>
      <c r="RN6">
        <v>0</v>
      </c>
      <c r="RO6">
        <v>0</v>
      </c>
      <c r="RP6">
        <v>0</v>
      </c>
      <c r="RQ6">
        <v>1140</v>
      </c>
      <c r="RR6">
        <v>1110</v>
      </c>
      <c r="RS6">
        <v>10</v>
      </c>
      <c r="RT6">
        <v>1100</v>
      </c>
      <c r="RU6">
        <v>15</v>
      </c>
      <c r="RV6">
        <v>0</v>
      </c>
      <c r="RW6">
        <v>15</v>
      </c>
      <c r="RX6">
        <v>10</v>
      </c>
      <c r="RY6">
        <v>0</v>
      </c>
      <c r="RZ6">
        <v>10</v>
      </c>
      <c r="SA6">
        <v>0</v>
      </c>
      <c r="SB6">
        <v>0</v>
      </c>
      <c r="SC6">
        <v>0</v>
      </c>
      <c r="SD6">
        <v>3155</v>
      </c>
      <c r="SE6">
        <v>1420</v>
      </c>
      <c r="SF6">
        <v>150</v>
      </c>
      <c r="SG6">
        <v>0</v>
      </c>
      <c r="SH6">
        <v>150</v>
      </c>
      <c r="SI6">
        <v>110</v>
      </c>
      <c r="SJ6">
        <v>0</v>
      </c>
      <c r="SK6">
        <v>110</v>
      </c>
      <c r="SL6">
        <v>845</v>
      </c>
      <c r="SM6">
        <v>40</v>
      </c>
      <c r="SN6">
        <v>805</v>
      </c>
      <c r="SO6">
        <v>320</v>
      </c>
      <c r="SP6">
        <v>0</v>
      </c>
      <c r="SQ6">
        <v>320</v>
      </c>
      <c r="SR6">
        <v>700</v>
      </c>
      <c r="SS6">
        <v>185</v>
      </c>
      <c r="ST6">
        <v>25</v>
      </c>
      <c r="SU6">
        <v>155</v>
      </c>
      <c r="SV6">
        <v>270</v>
      </c>
      <c r="SW6">
        <v>0</v>
      </c>
      <c r="SX6">
        <v>270</v>
      </c>
      <c r="SY6">
        <v>245</v>
      </c>
      <c r="SZ6">
        <v>0</v>
      </c>
      <c r="TA6">
        <v>245</v>
      </c>
      <c r="TB6">
        <v>0</v>
      </c>
      <c r="TC6">
        <v>0</v>
      </c>
      <c r="TD6">
        <v>0</v>
      </c>
      <c r="TE6">
        <v>475</v>
      </c>
      <c r="TF6">
        <v>310</v>
      </c>
      <c r="TG6">
        <v>0</v>
      </c>
      <c r="TH6">
        <v>310</v>
      </c>
      <c r="TI6">
        <v>145</v>
      </c>
      <c r="TJ6">
        <v>0</v>
      </c>
      <c r="TK6">
        <v>145</v>
      </c>
      <c r="TL6">
        <v>15</v>
      </c>
      <c r="TM6">
        <v>0</v>
      </c>
      <c r="TN6">
        <v>15</v>
      </c>
      <c r="TO6">
        <v>0</v>
      </c>
      <c r="TP6">
        <v>0</v>
      </c>
      <c r="TQ6">
        <v>0</v>
      </c>
      <c r="TR6">
        <v>245</v>
      </c>
      <c r="TS6">
        <v>245</v>
      </c>
      <c r="TT6">
        <v>0</v>
      </c>
      <c r="TU6">
        <v>245</v>
      </c>
      <c r="TV6">
        <v>0</v>
      </c>
      <c r="TW6">
        <v>0</v>
      </c>
      <c r="TX6">
        <v>0</v>
      </c>
      <c r="TY6">
        <v>0</v>
      </c>
      <c r="TZ6">
        <v>0</v>
      </c>
      <c r="UA6">
        <v>0</v>
      </c>
      <c r="UB6">
        <v>0</v>
      </c>
      <c r="UC6">
        <v>0</v>
      </c>
      <c r="UD6">
        <v>0</v>
      </c>
      <c r="UE6">
        <v>315</v>
      </c>
      <c r="UF6">
        <v>290</v>
      </c>
      <c r="UG6">
        <v>0</v>
      </c>
      <c r="UH6">
        <v>290</v>
      </c>
      <c r="UI6">
        <v>25</v>
      </c>
      <c r="UJ6">
        <v>0</v>
      </c>
      <c r="UK6">
        <v>25</v>
      </c>
      <c r="UL6">
        <v>0</v>
      </c>
      <c r="UM6">
        <v>0</v>
      </c>
      <c r="UN6">
        <v>0</v>
      </c>
      <c r="UO6">
        <v>0</v>
      </c>
      <c r="UP6">
        <v>0</v>
      </c>
      <c r="UQ6">
        <v>0</v>
      </c>
      <c r="UR6">
        <v>328</v>
      </c>
      <c r="US6">
        <v>213</v>
      </c>
      <c r="UT6">
        <v>125</v>
      </c>
      <c r="UU6">
        <v>63</v>
      </c>
      <c r="UV6">
        <v>19</v>
      </c>
      <c r="UW6">
        <v>63</v>
      </c>
      <c r="UX6">
        <v>112</v>
      </c>
      <c r="UY6">
        <v>19</v>
      </c>
      <c r="UZ6">
        <v>112</v>
      </c>
      <c r="VA6">
        <v>58</v>
      </c>
      <c r="VB6">
        <v>19</v>
      </c>
      <c r="VC6">
        <v>58</v>
      </c>
      <c r="VD6">
        <v>19</v>
      </c>
      <c r="VE6">
        <v>19</v>
      </c>
      <c r="VF6">
        <v>19</v>
      </c>
      <c r="VG6">
        <v>97</v>
      </c>
      <c r="VH6">
        <v>69</v>
      </c>
      <c r="VI6">
        <v>19</v>
      </c>
      <c r="VJ6">
        <v>69</v>
      </c>
      <c r="VK6">
        <v>34</v>
      </c>
      <c r="VL6">
        <v>19</v>
      </c>
      <c r="VM6">
        <v>34</v>
      </c>
      <c r="VN6">
        <v>54</v>
      </c>
      <c r="VO6">
        <v>19</v>
      </c>
      <c r="VP6">
        <v>54</v>
      </c>
      <c r="VQ6">
        <v>19</v>
      </c>
      <c r="VR6">
        <v>19</v>
      </c>
      <c r="VS6">
        <v>19</v>
      </c>
      <c r="VT6">
        <v>154</v>
      </c>
      <c r="VU6">
        <v>102</v>
      </c>
      <c r="VV6">
        <v>19</v>
      </c>
      <c r="VW6">
        <v>102</v>
      </c>
      <c r="VX6">
        <v>85</v>
      </c>
      <c r="VY6">
        <v>19</v>
      </c>
      <c r="VZ6">
        <v>85</v>
      </c>
      <c r="WA6">
        <v>48</v>
      </c>
      <c r="WB6">
        <v>19</v>
      </c>
      <c r="WC6">
        <v>48</v>
      </c>
      <c r="WD6">
        <v>19</v>
      </c>
      <c r="WE6">
        <v>19</v>
      </c>
      <c r="WF6">
        <v>19</v>
      </c>
      <c r="WG6">
        <v>144</v>
      </c>
      <c r="WH6">
        <v>127</v>
      </c>
      <c r="WI6">
        <v>19</v>
      </c>
      <c r="WJ6">
        <v>127</v>
      </c>
      <c r="WK6">
        <v>42</v>
      </c>
      <c r="WL6">
        <v>19</v>
      </c>
      <c r="WM6">
        <v>42</v>
      </c>
      <c r="WN6">
        <v>31</v>
      </c>
      <c r="WO6">
        <v>19</v>
      </c>
      <c r="WP6">
        <v>31</v>
      </c>
      <c r="WQ6">
        <v>19</v>
      </c>
      <c r="WR6">
        <v>19</v>
      </c>
      <c r="WS6">
        <v>19</v>
      </c>
      <c r="WT6">
        <v>184</v>
      </c>
      <c r="WU6">
        <v>188</v>
      </c>
      <c r="WV6">
        <v>22</v>
      </c>
      <c r="WW6">
        <v>191</v>
      </c>
      <c r="WX6">
        <v>29</v>
      </c>
      <c r="WY6">
        <v>19</v>
      </c>
      <c r="WZ6">
        <v>29</v>
      </c>
      <c r="XA6">
        <v>23</v>
      </c>
      <c r="XB6">
        <v>19</v>
      </c>
      <c r="XC6">
        <v>23</v>
      </c>
      <c r="XD6">
        <v>19</v>
      </c>
      <c r="XE6">
        <v>19</v>
      </c>
      <c r="XF6">
        <v>19</v>
      </c>
      <c r="XG6">
        <v>355</v>
      </c>
      <c r="XH6">
        <v>259</v>
      </c>
      <c r="XI6">
        <v>102</v>
      </c>
      <c r="XJ6">
        <v>19</v>
      </c>
      <c r="XK6">
        <v>102</v>
      </c>
      <c r="XL6">
        <v>75</v>
      </c>
      <c r="XM6">
        <v>19</v>
      </c>
      <c r="XN6">
        <v>75</v>
      </c>
      <c r="XO6">
        <v>197</v>
      </c>
      <c r="XP6">
        <v>67</v>
      </c>
      <c r="XQ6">
        <v>193</v>
      </c>
      <c r="XR6">
        <v>143</v>
      </c>
      <c r="XS6">
        <v>19</v>
      </c>
      <c r="XT6">
        <v>143</v>
      </c>
      <c r="XU6">
        <v>224</v>
      </c>
      <c r="XV6">
        <v>95</v>
      </c>
      <c r="XW6">
        <v>44</v>
      </c>
      <c r="XX6">
        <v>97</v>
      </c>
      <c r="XY6">
        <v>130</v>
      </c>
      <c r="XZ6">
        <v>19</v>
      </c>
      <c r="YA6">
        <v>130</v>
      </c>
      <c r="YB6">
        <v>132</v>
      </c>
      <c r="YC6">
        <v>19</v>
      </c>
      <c r="YD6">
        <v>132</v>
      </c>
      <c r="YE6">
        <v>19</v>
      </c>
      <c r="YF6">
        <v>19</v>
      </c>
      <c r="YG6">
        <v>19</v>
      </c>
      <c r="YH6">
        <v>156</v>
      </c>
      <c r="YI6">
        <v>118</v>
      </c>
      <c r="YJ6">
        <v>19</v>
      </c>
      <c r="YK6">
        <v>118</v>
      </c>
      <c r="YL6">
        <v>94</v>
      </c>
      <c r="YM6">
        <v>19</v>
      </c>
      <c r="YN6">
        <v>94</v>
      </c>
      <c r="YO6">
        <v>26</v>
      </c>
      <c r="YP6">
        <v>19</v>
      </c>
      <c r="YQ6">
        <v>26</v>
      </c>
      <c r="YR6">
        <v>19</v>
      </c>
      <c r="YS6">
        <v>19</v>
      </c>
      <c r="YT6">
        <v>19</v>
      </c>
      <c r="YU6">
        <v>138</v>
      </c>
      <c r="YV6">
        <v>138</v>
      </c>
      <c r="YW6">
        <v>19</v>
      </c>
      <c r="YX6">
        <v>138</v>
      </c>
      <c r="YY6">
        <v>19</v>
      </c>
      <c r="YZ6">
        <v>19</v>
      </c>
      <c r="ZA6">
        <v>19</v>
      </c>
      <c r="ZB6">
        <v>19</v>
      </c>
      <c r="ZC6">
        <v>19</v>
      </c>
      <c r="ZD6">
        <v>19</v>
      </c>
      <c r="ZE6">
        <v>19</v>
      </c>
      <c r="ZF6">
        <v>19</v>
      </c>
      <c r="ZG6">
        <v>19</v>
      </c>
      <c r="ZH6">
        <v>133</v>
      </c>
      <c r="ZI6">
        <v>132</v>
      </c>
      <c r="ZJ6">
        <v>19</v>
      </c>
      <c r="ZK6">
        <v>132</v>
      </c>
      <c r="ZL6">
        <v>42</v>
      </c>
      <c r="ZM6">
        <v>19</v>
      </c>
      <c r="ZN6">
        <v>42</v>
      </c>
      <c r="ZO6">
        <v>19</v>
      </c>
      <c r="ZP6">
        <v>19</v>
      </c>
      <c r="ZQ6">
        <v>19</v>
      </c>
      <c r="ZR6">
        <v>19</v>
      </c>
      <c r="ZS6">
        <v>19</v>
      </c>
      <c r="ZT6">
        <v>19</v>
      </c>
      <c r="ZU6">
        <v>1015</v>
      </c>
      <c r="ZV6">
        <v>10</v>
      </c>
      <c r="ZW6">
        <v>1005</v>
      </c>
      <c r="ZX6">
        <v>360</v>
      </c>
      <c r="ZY6">
        <v>210</v>
      </c>
      <c r="ZZ6">
        <v>10</v>
      </c>
      <c r="AAA6">
        <v>95</v>
      </c>
      <c r="AAB6">
        <v>105</v>
      </c>
      <c r="AAC6">
        <v>80</v>
      </c>
      <c r="AAD6">
        <v>15</v>
      </c>
      <c r="AAE6">
        <v>30</v>
      </c>
      <c r="AAF6">
        <v>40</v>
      </c>
      <c r="AAG6">
        <v>35</v>
      </c>
      <c r="AAH6">
        <v>0</v>
      </c>
      <c r="AAI6">
        <v>25</v>
      </c>
      <c r="AAJ6">
        <v>10</v>
      </c>
      <c r="AAK6">
        <v>4</v>
      </c>
      <c r="AAL6">
        <v>0</v>
      </c>
      <c r="AAM6">
        <v>4</v>
      </c>
      <c r="AAN6">
        <v>0</v>
      </c>
      <c r="AAO6">
        <v>30</v>
      </c>
      <c r="AAP6">
        <v>0</v>
      </c>
      <c r="AAQ6">
        <v>4</v>
      </c>
      <c r="AAR6">
        <v>25</v>
      </c>
      <c r="AAS6">
        <v>375</v>
      </c>
      <c r="AAT6">
        <v>105</v>
      </c>
      <c r="AAU6">
        <v>15</v>
      </c>
      <c r="AAV6">
        <v>65</v>
      </c>
      <c r="AAW6">
        <v>25</v>
      </c>
      <c r="AAX6">
        <v>15</v>
      </c>
      <c r="AAY6">
        <v>0</v>
      </c>
      <c r="AAZ6">
        <v>15</v>
      </c>
      <c r="ABA6">
        <v>0</v>
      </c>
      <c r="ABB6">
        <v>80</v>
      </c>
      <c r="ABC6">
        <v>0</v>
      </c>
      <c r="ABD6">
        <v>4</v>
      </c>
      <c r="ABE6">
        <v>70</v>
      </c>
      <c r="ABF6">
        <v>45</v>
      </c>
      <c r="ABG6">
        <v>0</v>
      </c>
      <c r="ABH6">
        <v>0</v>
      </c>
      <c r="ABI6">
        <v>45</v>
      </c>
      <c r="ABJ6">
        <v>130</v>
      </c>
      <c r="ABK6">
        <v>0</v>
      </c>
      <c r="ABL6">
        <v>15</v>
      </c>
      <c r="ABM6">
        <v>115</v>
      </c>
      <c r="ABN6">
        <v>95</v>
      </c>
      <c r="ABO6">
        <v>0</v>
      </c>
      <c r="ABP6">
        <v>0</v>
      </c>
      <c r="ABQ6">
        <v>0</v>
      </c>
      <c r="ABR6">
        <v>0</v>
      </c>
      <c r="ABS6">
        <v>10</v>
      </c>
      <c r="ABT6">
        <v>0</v>
      </c>
      <c r="ABU6">
        <v>0</v>
      </c>
      <c r="ABV6">
        <v>10</v>
      </c>
      <c r="ABW6">
        <v>35</v>
      </c>
      <c r="ABX6">
        <v>0</v>
      </c>
      <c r="ABY6">
        <v>0</v>
      </c>
      <c r="ABZ6">
        <v>35</v>
      </c>
      <c r="ACA6">
        <v>10</v>
      </c>
      <c r="ACB6">
        <v>0</v>
      </c>
      <c r="ACC6">
        <v>0</v>
      </c>
      <c r="ACD6">
        <v>10</v>
      </c>
      <c r="ACE6">
        <v>45</v>
      </c>
      <c r="ACF6">
        <v>0</v>
      </c>
      <c r="ACG6">
        <v>20</v>
      </c>
      <c r="ACH6">
        <v>25</v>
      </c>
      <c r="ACI6">
        <v>170</v>
      </c>
      <c r="ACJ6">
        <v>0</v>
      </c>
      <c r="ACK6">
        <v>0</v>
      </c>
      <c r="ACL6">
        <v>0</v>
      </c>
      <c r="ACM6">
        <v>0</v>
      </c>
      <c r="ACN6">
        <v>0</v>
      </c>
      <c r="ACO6">
        <v>0</v>
      </c>
      <c r="ACP6">
        <v>0</v>
      </c>
      <c r="ACQ6">
        <v>0</v>
      </c>
      <c r="ACR6">
        <v>50</v>
      </c>
      <c r="ACS6">
        <v>0</v>
      </c>
      <c r="ACT6">
        <v>0</v>
      </c>
      <c r="ACU6">
        <v>50</v>
      </c>
      <c r="ACV6">
        <v>10</v>
      </c>
      <c r="ACW6">
        <v>0</v>
      </c>
      <c r="ACX6">
        <v>0</v>
      </c>
      <c r="ACY6">
        <v>10</v>
      </c>
      <c r="ACZ6">
        <v>110</v>
      </c>
      <c r="ADA6">
        <v>0</v>
      </c>
      <c r="ADB6">
        <v>0</v>
      </c>
      <c r="ADC6">
        <v>110</v>
      </c>
      <c r="ADD6">
        <v>155</v>
      </c>
      <c r="ADE6">
        <v>22</v>
      </c>
      <c r="ADF6">
        <v>154</v>
      </c>
      <c r="ADG6">
        <v>121</v>
      </c>
      <c r="ADH6">
        <v>113</v>
      </c>
      <c r="ADI6">
        <v>18</v>
      </c>
      <c r="ADJ6">
        <v>76</v>
      </c>
      <c r="ADK6">
        <v>84</v>
      </c>
      <c r="ADL6">
        <v>46</v>
      </c>
      <c r="ADM6">
        <v>22</v>
      </c>
      <c r="ADN6">
        <v>29</v>
      </c>
      <c r="ADO6">
        <v>37</v>
      </c>
      <c r="ADP6">
        <v>32</v>
      </c>
      <c r="ADQ6">
        <v>19</v>
      </c>
      <c r="ADR6">
        <v>30</v>
      </c>
      <c r="ADS6">
        <v>16</v>
      </c>
      <c r="ADT6">
        <v>13</v>
      </c>
      <c r="ADU6">
        <v>19</v>
      </c>
      <c r="ADV6">
        <v>13</v>
      </c>
      <c r="ADW6">
        <v>19</v>
      </c>
      <c r="ADX6">
        <v>37</v>
      </c>
      <c r="ADY6">
        <v>19</v>
      </c>
      <c r="ADZ6">
        <v>12</v>
      </c>
      <c r="AEA6">
        <v>36</v>
      </c>
      <c r="AEB6">
        <v>114</v>
      </c>
      <c r="AEC6">
        <v>67</v>
      </c>
      <c r="AED6">
        <v>25</v>
      </c>
      <c r="AEE6">
        <v>63</v>
      </c>
      <c r="AEF6">
        <v>31</v>
      </c>
      <c r="AEG6">
        <v>28</v>
      </c>
      <c r="AEH6">
        <v>19</v>
      </c>
      <c r="AEI6">
        <v>28</v>
      </c>
      <c r="AEJ6">
        <v>19</v>
      </c>
      <c r="AEK6">
        <v>51</v>
      </c>
      <c r="AEL6">
        <v>19</v>
      </c>
      <c r="AEM6">
        <v>18</v>
      </c>
      <c r="AEN6">
        <v>50</v>
      </c>
      <c r="AEO6">
        <v>42</v>
      </c>
      <c r="AEP6">
        <v>19</v>
      </c>
      <c r="AEQ6">
        <v>19</v>
      </c>
      <c r="AER6">
        <v>42</v>
      </c>
      <c r="AES6">
        <v>64</v>
      </c>
      <c r="AET6">
        <v>19</v>
      </c>
      <c r="AEU6">
        <v>17</v>
      </c>
      <c r="AEV6">
        <v>63</v>
      </c>
      <c r="AEW6">
        <v>58</v>
      </c>
      <c r="AEX6">
        <v>19</v>
      </c>
      <c r="AEY6">
        <v>19</v>
      </c>
      <c r="AEZ6">
        <v>19</v>
      </c>
      <c r="AFA6">
        <v>19</v>
      </c>
      <c r="AFB6">
        <v>14</v>
      </c>
      <c r="AFC6">
        <v>19</v>
      </c>
      <c r="AFD6">
        <v>19</v>
      </c>
      <c r="AFE6">
        <v>14</v>
      </c>
      <c r="AFF6">
        <v>38</v>
      </c>
      <c r="AFG6">
        <v>19</v>
      </c>
      <c r="AFH6">
        <v>19</v>
      </c>
      <c r="AFI6">
        <v>38</v>
      </c>
      <c r="AFJ6">
        <v>15</v>
      </c>
      <c r="AFK6">
        <v>19</v>
      </c>
      <c r="AFL6">
        <v>19</v>
      </c>
      <c r="AFM6">
        <v>15</v>
      </c>
      <c r="AFN6">
        <v>45</v>
      </c>
      <c r="AFO6">
        <v>19</v>
      </c>
      <c r="AFP6">
        <v>37</v>
      </c>
      <c r="AFQ6">
        <v>26</v>
      </c>
      <c r="AFR6">
        <v>71</v>
      </c>
      <c r="AFS6">
        <v>19</v>
      </c>
      <c r="AFT6">
        <v>19</v>
      </c>
      <c r="AFU6">
        <v>19</v>
      </c>
      <c r="AFV6">
        <v>19</v>
      </c>
      <c r="AFW6">
        <v>19</v>
      </c>
      <c r="AFX6">
        <v>19</v>
      </c>
      <c r="AFY6">
        <v>19</v>
      </c>
      <c r="AFZ6">
        <v>19</v>
      </c>
      <c r="AGA6">
        <v>63</v>
      </c>
      <c r="AGB6">
        <v>19</v>
      </c>
      <c r="AGC6">
        <v>19</v>
      </c>
      <c r="AGD6">
        <v>63</v>
      </c>
      <c r="AGE6">
        <v>19</v>
      </c>
      <c r="AGF6">
        <v>19</v>
      </c>
      <c r="AGG6">
        <v>19</v>
      </c>
      <c r="AGH6">
        <v>19</v>
      </c>
      <c r="AGI6">
        <v>54</v>
      </c>
      <c r="AGJ6">
        <v>19</v>
      </c>
      <c r="AGK6">
        <v>19</v>
      </c>
      <c r="AGL6">
        <v>54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150</v>
      </c>
      <c r="D22" s="1"/>
      <c r="E22" s="1"/>
      <c r="F22" s="1">
        <f>SUM(N2:N19)</f>
        <v>225</v>
      </c>
      <c r="G22" s="1"/>
      <c r="H22" s="1"/>
      <c r="I22" s="1">
        <f>SUM(R2:R19)</f>
        <v>55</v>
      </c>
      <c r="P22" t="s">
        <v>862</v>
      </c>
      <c r="Q22" s="1"/>
      <c r="R22" s="1">
        <f>SQRT(SUMSQ(AC2:AC19))</f>
        <v>115.12601791080937</v>
      </c>
      <c r="S22" s="1"/>
      <c r="T22" s="1"/>
      <c r="U22" s="1">
        <f>SQRT(SUMSQ(AG2:AG19))</f>
        <v>145.04826782833362</v>
      </c>
      <c r="V22" s="1"/>
      <c r="W22" s="1"/>
      <c r="X22" s="1">
        <f>SQRT(SUMSQ(AK2:AK19))</f>
        <v>70.731888141064076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SUM(DD2:DD19,DH2:DH19,AAT2:AAT19,AAX2:AAX19)</f>
        <v>1665</v>
      </c>
      <c r="G23" s="1"/>
      <c r="H23" s="1"/>
      <c r="I23" s="1">
        <f>SUM(DY2:DY19,EC2:EC19,EG2:EG19,ABO2:ABO19,ABS2:ABS19,ABW2:ABW19)</f>
        <v>1093</v>
      </c>
      <c r="P23" t="s">
        <v>863</v>
      </c>
      <c r="Q23" s="1"/>
      <c r="R23" s="1">
        <v>0</v>
      </c>
      <c r="S23" s="1"/>
      <c r="T23" s="1"/>
      <c r="U23" s="1">
        <f>SQRT(SUMSQ(GM2:GM19,GQ2:GQ19,AEC2:AEC19,AEG2:AEG19))</f>
        <v>276.83749746015263</v>
      </c>
      <c r="V23" s="1"/>
      <c r="W23" s="1"/>
      <c r="X23" s="1">
        <f>SQRT(SUMSQ(HH2:HH19,HL2:HL19,HP2:HP19,AEX2:AEX19,AFB2:AFB19,AFF2:AFF19))</f>
        <v>215.34158910902465</v>
      </c>
    </row>
    <row r="24" spans="1:24" x14ac:dyDescent="0.75">
      <c r="A24" t="s">
        <v>864</v>
      </c>
      <c r="B24" s="1"/>
      <c r="C24" s="1">
        <f>SUM(CI2:CI19,CM2:CM19,ZY2:ZY19,AAC2:AAC19)</f>
        <v>3169</v>
      </c>
      <c r="D24" s="1"/>
      <c r="E24" s="1"/>
      <c r="F24" s="1">
        <f>SUM(DL2:DL19,ABB2:ABB19)</f>
        <v>2025</v>
      </c>
      <c r="G24" s="1"/>
      <c r="H24" s="1"/>
      <c r="I24" s="1">
        <f>SUM(EK2:EK19,ACA2:ACA19)</f>
        <v>553</v>
      </c>
      <c r="P24" t="s">
        <v>864</v>
      </c>
      <c r="Q24" s="1"/>
      <c r="R24" s="1">
        <f>SQRT(SUMSQ(FR2:FR19,FV2:FV19,ADH2:ADH19,ADL2:ADL19))</f>
        <v>401.27297442015703</v>
      </c>
      <c r="S24" s="1"/>
      <c r="T24" s="1"/>
      <c r="U24" s="1">
        <f>SQRT(SUMSQ(GU2:GU19,AEK2:AEK19))</f>
        <v>295.82765252761618</v>
      </c>
      <c r="V24" s="1"/>
      <c r="W24" s="1"/>
      <c r="X24" s="1">
        <f>SQRT(SUMSQ(HT2:HT19,AFJ2:AFJ19))</f>
        <v>148.57994481086604</v>
      </c>
    </row>
    <row r="25" spans="1:24" x14ac:dyDescent="0.75">
      <c r="A25" t="s">
        <v>865</v>
      </c>
      <c r="B25" s="1"/>
      <c r="C25" s="1">
        <f>SUM(CQ2:CQ19,CU2:CU19,CY2:CY19,AAG2:AAG19,AAK2:AAK19,AAO2:AAO19)</f>
        <v>8494</v>
      </c>
      <c r="D25" s="1">
        <f>C25/C28</f>
        <v>0.71903834758317109</v>
      </c>
      <c r="E25" s="1"/>
      <c r="F25" s="1">
        <f>SUM(DP2:DP19,DT2:DT19,ABF2:ABF19,ABJ2:ABJ19)</f>
        <v>9195</v>
      </c>
      <c r="G25" s="1">
        <f>F25/(SUM(F22:F25))</f>
        <v>0.7013729977116705</v>
      </c>
      <c r="H25" s="1"/>
      <c r="I25" s="1">
        <f>SUM(EO2:EO19,ACE2:ACE19)</f>
        <v>4085</v>
      </c>
      <c r="J25">
        <f>I25/(SUM(I22:I25))</f>
        <v>0.70601451780159008</v>
      </c>
      <c r="P25" t="s">
        <v>865</v>
      </c>
      <c r="Q25" s="1"/>
      <c r="R25" s="1">
        <f>SQRT(SUMSQ(FZ2:FZ19,GD2:GD19,GH2:GH19,ADP2:ADP19,ADT2:ADT19,ADX2:ADX19))</f>
        <v>678.9683350495809</v>
      </c>
      <c r="S25" s="1"/>
      <c r="T25" s="1"/>
      <c r="U25" s="1">
        <f>SQRT(SUMSQ(GY2:GY19,HC2:HC19,AEO2:AEO19,AES2:AES19))</f>
        <v>621.66952635624659</v>
      </c>
      <c r="V25" s="1"/>
      <c r="W25" s="1"/>
      <c r="X25" s="1">
        <f>SQRT(SUMSQ(HX2:HX19, AFN2:AFN19))</f>
        <v>411.32712042849789</v>
      </c>
    </row>
    <row r="26" spans="1:24" x14ac:dyDescent="0.75">
      <c r="A26" t="s">
        <v>866</v>
      </c>
      <c r="B26" s="1">
        <f>SUM(PU2:PU19,PX2:PX19,QH2:QH19,QK2:QK19)</f>
        <v>3360</v>
      </c>
      <c r="C26" s="1"/>
      <c r="D26" s="1"/>
      <c r="E26" s="1">
        <f>SUM(QU2:QU19,QX2:QX19)</f>
        <v>1655</v>
      </c>
      <c r="F26" s="1"/>
      <c r="G26" s="1"/>
      <c r="H26" s="1">
        <f>SUM(RH2:RH19,RK2:RK19)</f>
        <v>854</v>
      </c>
      <c r="I26" s="1"/>
      <c r="P26" t="s">
        <v>866</v>
      </c>
      <c r="Q26" s="1">
        <f>SQRT(SUMSQ(UX2:UX19,VA2:VA19,VK2:VK19,VN2:VN19))</f>
        <v>417.29246338749039</v>
      </c>
      <c r="R26" s="1"/>
      <c r="S26" s="1"/>
      <c r="T26" s="1">
        <f>SQRT(SUMSQ(VX2:VX19,WA2:WA19))</f>
        <v>285.80062981036275</v>
      </c>
      <c r="U26" s="1"/>
      <c r="V26" s="1"/>
      <c r="W26" s="1">
        <f>SQRT(SUMSQ(WK2:WK19,WN2:WN19))</f>
        <v>205.51155685265002</v>
      </c>
      <c r="X26" s="1"/>
    </row>
    <row r="27" spans="1:24" x14ac:dyDescent="0.75">
      <c r="A27" t="s">
        <v>867</v>
      </c>
      <c r="B27" s="1">
        <f>SUM(PQ2:PQ19,QD2:QD19)-B26</f>
        <v>2955</v>
      </c>
      <c r="C27" s="1"/>
      <c r="D27" s="1"/>
      <c r="E27" s="1">
        <f>SUM(QQ2:QQ19)-E26</f>
        <v>4375</v>
      </c>
      <c r="F27" s="1"/>
      <c r="G27" s="1"/>
      <c r="H27" s="1">
        <f>SUM(RD2:RD19)-H26</f>
        <v>4266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6315</v>
      </c>
      <c r="C28" s="1">
        <f>SUM(C22:C25)</f>
        <v>11813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-5498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605</v>
      </c>
      <c r="D32" s="1"/>
      <c r="E32" s="1"/>
      <c r="F32" s="1">
        <f>SUM(AZ2:AZ19)</f>
        <v>615</v>
      </c>
      <c r="G32" s="1"/>
      <c r="H32" s="1"/>
      <c r="I32" s="1">
        <f>SUM(BD2:BD19)</f>
        <v>230</v>
      </c>
      <c r="P32" t="s">
        <v>862</v>
      </c>
      <c r="Q32" s="1"/>
      <c r="R32" s="1">
        <f>SQRT(SUMSQ(BO2:BO19))</f>
        <v>221.86933091349061</v>
      </c>
      <c r="S32" s="1"/>
      <c r="T32" s="1"/>
      <c r="U32" s="1">
        <f>SQRT(SUMSQ(BS2:BS19))</f>
        <v>200.274811197015</v>
      </c>
      <c r="V32" s="1"/>
      <c r="W32" s="1"/>
      <c r="X32" s="1">
        <f>SQRT(SUMSQ(BW2:BW19))</f>
        <v>130.19600608313604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2885</v>
      </c>
      <c r="G33" s="1"/>
      <c r="H33" s="1"/>
      <c r="I33" s="1">
        <f>SUM(KQ2:KQ19,KU2:KU19)</f>
        <v>5110</v>
      </c>
      <c r="P33" t="s">
        <v>874</v>
      </c>
      <c r="Q33" s="1"/>
      <c r="R33" s="1">
        <v>0</v>
      </c>
      <c r="S33" s="1"/>
      <c r="T33" s="1"/>
      <c r="U33" s="1">
        <f>SQRT(SUMSQ(NE2:NE19))</f>
        <v>365.65147340055938</v>
      </c>
      <c r="V33" s="1"/>
      <c r="W33" s="1"/>
      <c r="X33" s="1">
        <f>SQRT(SUMSQ(NZ2:NZ19,OD2:OD19,OH2:OH19))</f>
        <v>646.49593966242355</v>
      </c>
    </row>
    <row r="34" spans="1:24" x14ac:dyDescent="0.75">
      <c r="A34" t="s">
        <v>875</v>
      </c>
      <c r="B34" s="1"/>
      <c r="C34" s="1">
        <f>SUM(JA2:JA19)</f>
        <v>1520</v>
      </c>
      <c r="D34" s="1"/>
      <c r="E34" s="1"/>
      <c r="F34" s="1">
        <f>SUM(JZ2:JZ19)</f>
        <v>1620</v>
      </c>
      <c r="G34" s="1"/>
      <c r="H34" s="1"/>
      <c r="I34" s="1">
        <f>SUM(KY2:KY19)</f>
        <v>2100</v>
      </c>
      <c r="P34" t="s">
        <v>875</v>
      </c>
      <c r="Q34" s="1"/>
      <c r="R34" s="1">
        <f>SQRT(SUMSQ(MJ2:MJ19))</f>
        <v>257.45485041070793</v>
      </c>
      <c r="S34" s="1"/>
      <c r="T34" s="1"/>
      <c r="U34" s="1">
        <f>SQRT(SUMSQ(NI2:NI19))</f>
        <v>310.34013597986325</v>
      </c>
      <c r="V34" s="1"/>
      <c r="W34" s="1"/>
      <c r="X34" s="1">
        <f>SQRT(SUMSQ(OH2:OH19))</f>
        <v>350.3555337082604</v>
      </c>
    </row>
    <row r="35" spans="1:24" x14ac:dyDescent="0.75">
      <c r="A35" t="s">
        <v>876</v>
      </c>
      <c r="B35" s="1"/>
      <c r="C35" s="1">
        <f>SUM(JE2:JE19,JI2:JI19,JM2:JM19,JQ2:JQ19)</f>
        <v>2510</v>
      </c>
      <c r="D35" s="1">
        <f>C35/SUM(C32:C35)</f>
        <v>0.54153182308522119</v>
      </c>
      <c r="E35" s="1"/>
      <c r="F35" s="1">
        <f>SUM(KD2:KD19,KH2:KH19,KL2:KL19)</f>
        <v>4340</v>
      </c>
      <c r="G35" s="1">
        <f>F35/SUM(F32:F35)</f>
        <v>0.45877378435517968</v>
      </c>
      <c r="H35" s="1"/>
      <c r="I35" s="1">
        <f>SUM(LC2:LC19,LG2:LG19)</f>
        <v>4165</v>
      </c>
      <c r="J35">
        <f>I35/SUM(I32:I35)</f>
        <v>0.35889702714347266</v>
      </c>
      <c r="P35" t="s">
        <v>876</v>
      </c>
      <c r="Q35" s="1"/>
      <c r="R35" s="1">
        <f>SQRT(SUMSQ(MN2:MN19,MR2:MR19,MV2:MV19,MZ2:MZ19))</f>
        <v>383.9361926153876</v>
      </c>
      <c r="S35" s="1"/>
      <c r="T35" s="1"/>
      <c r="U35" s="1">
        <f>SQRT(SUMSQ(NM2:NM19,NQ2:NQ19,NV2:NV19))</f>
        <v>460.80256075677357</v>
      </c>
      <c r="V35" s="1"/>
      <c r="W35" s="1"/>
      <c r="X35" s="1">
        <f>SQRT(SUMSQ(OL2:OL19,OP2:OP19))</f>
        <v>513.52701973703392</v>
      </c>
    </row>
    <row r="36" spans="1:24" x14ac:dyDescent="0.75">
      <c r="A36" t="s">
        <v>866</v>
      </c>
      <c r="B36" s="1">
        <f>SUM(SI2:SI19,SL2:SL19)</f>
        <v>6260</v>
      </c>
      <c r="C36" s="1"/>
      <c r="D36" s="1"/>
      <c r="E36" s="1">
        <f>SUM(SV2:SV19,SY2:SY19)</f>
        <v>3350</v>
      </c>
      <c r="F36" s="1"/>
      <c r="G36" s="1"/>
      <c r="H36" s="1">
        <f>SUM(TI2:TI19,TL2:TL19)</f>
        <v>1784</v>
      </c>
      <c r="I36" s="1"/>
      <c r="P36" t="s">
        <v>866</v>
      </c>
      <c r="Q36" s="1">
        <f>SQRT(SUMSQ(XL2:XL19,XO2:XO19))</f>
        <v>569.98596473948373</v>
      </c>
      <c r="R36" s="1"/>
      <c r="S36" s="1"/>
      <c r="T36" s="1">
        <f>SQRT(SUMSQ(XY2:XY19,YB2:YB19))</f>
        <v>476.96645584359493</v>
      </c>
      <c r="U36" s="1"/>
      <c r="V36" s="1"/>
      <c r="W36" s="1">
        <f>SQRT(SUMSQ(YL2:YL19,YO2:YO19))</f>
        <v>353.53359104899778</v>
      </c>
      <c r="X36" s="1"/>
    </row>
    <row r="37" spans="1:24" x14ac:dyDescent="0.75">
      <c r="A37" t="s">
        <v>867</v>
      </c>
      <c r="B37" s="1">
        <f>SUM(SE2:SE19)-B36</f>
        <v>2470</v>
      </c>
      <c r="C37" s="1"/>
      <c r="D37" s="1"/>
      <c r="E37" s="1">
        <f>SUM(SR2:SR19)-E36</f>
        <v>1470</v>
      </c>
      <c r="F37" s="1"/>
      <c r="G37" s="1"/>
      <c r="H37" s="1">
        <f>SUM(TE2:TE19)-H36</f>
        <v>2991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4635</v>
      </c>
      <c r="E38">
        <f>SUM(E36:E37)</f>
        <v>4820</v>
      </c>
      <c r="F38">
        <f>SUM(F32:F35)</f>
        <v>9460</v>
      </c>
      <c r="G38">
        <f>E38-F38</f>
        <v>-4640</v>
      </c>
    </row>
    <row r="39" spans="1:24" x14ac:dyDescent="0.75">
      <c r="C39">
        <f>(B36+B37)-C38</f>
        <v>4095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L39"/>
  <sheetViews>
    <sheetView tabSelected="1" topLeftCell="A54" workbookViewId="0">
      <selection activeCell="E11" sqref="E11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  <c r="ZU1" t="s">
        <v>877</v>
      </c>
      <c r="ZV1" t="s">
        <v>878</v>
      </c>
      <c r="ZW1" t="s">
        <v>879</v>
      </c>
      <c r="ZX1" t="s">
        <v>880</v>
      </c>
      <c r="ZY1" t="s">
        <v>881</v>
      </c>
      <c r="ZZ1" t="s">
        <v>882</v>
      </c>
      <c r="AAA1" t="s">
        <v>883</v>
      </c>
      <c r="AAB1" t="s">
        <v>884</v>
      </c>
      <c r="AAC1" t="s">
        <v>885</v>
      </c>
      <c r="AAD1" t="s">
        <v>886</v>
      </c>
      <c r="AAE1" t="s">
        <v>887</v>
      </c>
      <c r="AAF1" t="s">
        <v>888</v>
      </c>
      <c r="AAG1" t="s">
        <v>889</v>
      </c>
      <c r="AAH1" t="s">
        <v>890</v>
      </c>
      <c r="AAI1" t="s">
        <v>891</v>
      </c>
      <c r="AAJ1" t="s">
        <v>892</v>
      </c>
      <c r="AAK1" t="s">
        <v>893</v>
      </c>
      <c r="AAL1" t="s">
        <v>894</v>
      </c>
      <c r="AAM1" t="s">
        <v>895</v>
      </c>
      <c r="AAN1" t="s">
        <v>896</v>
      </c>
      <c r="AAO1" t="s">
        <v>897</v>
      </c>
      <c r="AAP1" t="s">
        <v>898</v>
      </c>
      <c r="AAQ1" t="s">
        <v>899</v>
      </c>
      <c r="AAR1" t="s">
        <v>900</v>
      </c>
      <c r="AAS1" t="s">
        <v>901</v>
      </c>
      <c r="AAT1" t="s">
        <v>902</v>
      </c>
      <c r="AAU1" t="s">
        <v>903</v>
      </c>
      <c r="AAV1" t="s">
        <v>904</v>
      </c>
      <c r="AAW1" t="s">
        <v>905</v>
      </c>
      <c r="AAX1" t="s">
        <v>906</v>
      </c>
      <c r="AAY1" t="s">
        <v>907</v>
      </c>
      <c r="AAZ1" t="s">
        <v>908</v>
      </c>
      <c r="ABA1" t="s">
        <v>909</v>
      </c>
      <c r="ABB1" t="s">
        <v>910</v>
      </c>
      <c r="ABC1" t="s">
        <v>911</v>
      </c>
      <c r="ABD1" t="s">
        <v>912</v>
      </c>
      <c r="ABE1" t="s">
        <v>913</v>
      </c>
      <c r="ABF1" t="s">
        <v>914</v>
      </c>
      <c r="ABG1" t="s">
        <v>915</v>
      </c>
      <c r="ABH1" t="s">
        <v>916</v>
      </c>
      <c r="ABI1" t="s">
        <v>917</v>
      </c>
      <c r="ABJ1" t="s">
        <v>918</v>
      </c>
      <c r="ABK1" t="s">
        <v>919</v>
      </c>
      <c r="ABL1" t="s">
        <v>920</v>
      </c>
      <c r="ABM1" t="s">
        <v>921</v>
      </c>
      <c r="ABN1" t="s">
        <v>922</v>
      </c>
      <c r="ABO1" t="s">
        <v>923</v>
      </c>
      <c r="ABP1" t="s">
        <v>924</v>
      </c>
      <c r="ABQ1" t="s">
        <v>925</v>
      </c>
      <c r="ABR1" t="s">
        <v>926</v>
      </c>
      <c r="ABS1" t="s">
        <v>927</v>
      </c>
      <c r="ABT1" t="s">
        <v>928</v>
      </c>
      <c r="ABU1" t="s">
        <v>929</v>
      </c>
      <c r="ABV1" t="s">
        <v>930</v>
      </c>
      <c r="ABW1" t="s">
        <v>931</v>
      </c>
      <c r="ABX1" t="s">
        <v>932</v>
      </c>
      <c r="ABY1" t="s">
        <v>933</v>
      </c>
      <c r="ABZ1" t="s">
        <v>934</v>
      </c>
      <c r="ACA1" t="s">
        <v>935</v>
      </c>
      <c r="ACB1" t="s">
        <v>936</v>
      </c>
      <c r="ACC1" t="s">
        <v>937</v>
      </c>
      <c r="ACD1" t="s">
        <v>938</v>
      </c>
      <c r="ACE1" t="s">
        <v>939</v>
      </c>
      <c r="ACF1" t="s">
        <v>940</v>
      </c>
      <c r="ACG1" t="s">
        <v>941</v>
      </c>
      <c r="ACH1" t="s">
        <v>942</v>
      </c>
      <c r="ACI1" t="s">
        <v>943</v>
      </c>
      <c r="ACJ1" t="s">
        <v>944</v>
      </c>
      <c r="ACK1" t="s">
        <v>945</v>
      </c>
      <c r="ACL1" t="s">
        <v>946</v>
      </c>
      <c r="ACM1" t="s">
        <v>947</v>
      </c>
      <c r="ACN1" t="s">
        <v>948</v>
      </c>
      <c r="ACO1" t="s">
        <v>949</v>
      </c>
      <c r="ACP1" t="s">
        <v>950</v>
      </c>
      <c r="ACQ1" t="s">
        <v>951</v>
      </c>
      <c r="ACR1" t="s">
        <v>952</v>
      </c>
      <c r="ACS1" t="s">
        <v>953</v>
      </c>
      <c r="ACT1" t="s">
        <v>954</v>
      </c>
      <c r="ACU1" t="s">
        <v>955</v>
      </c>
      <c r="ACV1" t="s">
        <v>956</v>
      </c>
      <c r="ACW1" t="s">
        <v>957</v>
      </c>
      <c r="ACX1" t="s">
        <v>958</v>
      </c>
      <c r="ACY1" t="s">
        <v>959</v>
      </c>
      <c r="ACZ1" t="s">
        <v>960</v>
      </c>
      <c r="ADA1" t="s">
        <v>961</v>
      </c>
      <c r="ADB1" t="s">
        <v>962</v>
      </c>
      <c r="ADC1" t="s">
        <v>963</v>
      </c>
      <c r="ADD1" t="s">
        <v>964</v>
      </c>
      <c r="ADE1" t="s">
        <v>965</v>
      </c>
      <c r="ADF1" t="s">
        <v>966</v>
      </c>
      <c r="ADG1" t="s">
        <v>967</v>
      </c>
      <c r="ADH1" t="s">
        <v>968</v>
      </c>
      <c r="ADI1" t="s">
        <v>969</v>
      </c>
      <c r="ADJ1" t="s">
        <v>970</v>
      </c>
      <c r="ADK1" t="s">
        <v>971</v>
      </c>
      <c r="ADL1" t="s">
        <v>972</v>
      </c>
      <c r="ADM1" t="s">
        <v>973</v>
      </c>
      <c r="ADN1" t="s">
        <v>974</v>
      </c>
      <c r="ADO1" t="s">
        <v>975</v>
      </c>
      <c r="ADP1" t="s">
        <v>976</v>
      </c>
      <c r="ADQ1" t="s">
        <v>977</v>
      </c>
      <c r="ADR1" t="s">
        <v>978</v>
      </c>
      <c r="ADS1" t="s">
        <v>979</v>
      </c>
      <c r="ADT1" t="s">
        <v>980</v>
      </c>
      <c r="ADU1" t="s">
        <v>981</v>
      </c>
      <c r="ADV1" t="s">
        <v>982</v>
      </c>
      <c r="ADW1" t="s">
        <v>983</v>
      </c>
      <c r="ADX1" t="s">
        <v>984</v>
      </c>
      <c r="ADY1" t="s">
        <v>985</v>
      </c>
      <c r="ADZ1" t="s">
        <v>986</v>
      </c>
      <c r="AEA1" t="s">
        <v>987</v>
      </c>
      <c r="AEB1" t="s">
        <v>988</v>
      </c>
      <c r="AEC1" t="s">
        <v>989</v>
      </c>
      <c r="AED1" t="s">
        <v>990</v>
      </c>
      <c r="AEE1" t="s">
        <v>991</v>
      </c>
      <c r="AEF1" t="s">
        <v>992</v>
      </c>
      <c r="AEG1" t="s">
        <v>993</v>
      </c>
      <c r="AEH1" t="s">
        <v>994</v>
      </c>
      <c r="AEI1" t="s">
        <v>995</v>
      </c>
      <c r="AEJ1" t="s">
        <v>996</v>
      </c>
      <c r="AEK1" t="s">
        <v>997</v>
      </c>
      <c r="AEL1" t="s">
        <v>998</v>
      </c>
      <c r="AEM1" t="s">
        <v>999</v>
      </c>
      <c r="AEN1" t="s">
        <v>1000</v>
      </c>
      <c r="AEO1" t="s">
        <v>1001</v>
      </c>
      <c r="AEP1" t="s">
        <v>1002</v>
      </c>
      <c r="AEQ1" t="s">
        <v>1003</v>
      </c>
      <c r="AER1" t="s">
        <v>1004</v>
      </c>
      <c r="AES1" t="s">
        <v>1005</v>
      </c>
      <c r="AET1" t="s">
        <v>1006</v>
      </c>
      <c r="AEU1" t="s">
        <v>1007</v>
      </c>
      <c r="AEV1" t="s">
        <v>1008</v>
      </c>
      <c r="AEW1" t="s">
        <v>1009</v>
      </c>
      <c r="AEX1" t="s">
        <v>1010</v>
      </c>
      <c r="AEY1" t="s">
        <v>1011</v>
      </c>
      <c r="AEZ1" t="s">
        <v>1012</v>
      </c>
      <c r="AFA1" t="s">
        <v>1013</v>
      </c>
      <c r="AFB1" t="s">
        <v>1014</v>
      </c>
      <c r="AFC1" t="s">
        <v>1015</v>
      </c>
      <c r="AFD1" t="s">
        <v>1016</v>
      </c>
      <c r="AFE1" t="s">
        <v>1017</v>
      </c>
      <c r="AFF1" t="s">
        <v>1018</v>
      </c>
      <c r="AFG1" t="s">
        <v>1019</v>
      </c>
      <c r="AFH1" t="s">
        <v>1020</v>
      </c>
      <c r="AFI1" t="s">
        <v>1021</v>
      </c>
      <c r="AFJ1" t="s">
        <v>1022</v>
      </c>
      <c r="AFK1" t="s">
        <v>1023</v>
      </c>
      <c r="AFL1" t="s">
        <v>1024</v>
      </c>
      <c r="AFM1" t="s">
        <v>1025</v>
      </c>
      <c r="AFN1" t="s">
        <v>1026</v>
      </c>
      <c r="AFO1" t="s">
        <v>1027</v>
      </c>
      <c r="AFP1" t="s">
        <v>1028</v>
      </c>
      <c r="AFQ1" t="s">
        <v>1029</v>
      </c>
      <c r="AFR1" t="s">
        <v>1030</v>
      </c>
      <c r="AFS1" t="s">
        <v>1031</v>
      </c>
      <c r="AFT1" t="s">
        <v>1032</v>
      </c>
      <c r="AFU1" t="s">
        <v>1033</v>
      </c>
      <c r="AFV1" t="s">
        <v>1034</v>
      </c>
      <c r="AFW1" t="s">
        <v>1035</v>
      </c>
      <c r="AFX1" t="s">
        <v>1036</v>
      </c>
      <c r="AFY1" t="s">
        <v>1037</v>
      </c>
      <c r="AFZ1" t="s">
        <v>1038</v>
      </c>
      <c r="AGA1" t="s">
        <v>1039</v>
      </c>
      <c r="AGB1" t="s">
        <v>1040</v>
      </c>
      <c r="AGC1" t="s">
        <v>1041</v>
      </c>
      <c r="AGD1" t="s">
        <v>1042</v>
      </c>
      <c r="AGE1" t="s">
        <v>1043</v>
      </c>
      <c r="AGF1" t="s">
        <v>1044</v>
      </c>
      <c r="AGG1" t="s">
        <v>1045</v>
      </c>
      <c r="AGH1" t="s">
        <v>1046</v>
      </c>
      <c r="AGI1" t="s">
        <v>1047</v>
      </c>
      <c r="AGJ1" t="s">
        <v>1048</v>
      </c>
      <c r="AGK1" t="s">
        <v>1049</v>
      </c>
      <c r="AGL1" t="s">
        <v>1050</v>
      </c>
    </row>
    <row r="2" spans="1:870" x14ac:dyDescent="0.75">
      <c r="A2" t="s">
        <v>1051</v>
      </c>
      <c r="B2">
        <v>50</v>
      </c>
      <c r="C2" t="s">
        <v>164</v>
      </c>
      <c r="D2" t="s">
        <v>165</v>
      </c>
      <c r="E2">
        <v>54</v>
      </c>
      <c r="F2">
        <v>5</v>
      </c>
      <c r="G2">
        <v>70</v>
      </c>
      <c r="H2">
        <v>30</v>
      </c>
      <c r="I2">
        <v>40</v>
      </c>
      <c r="J2">
        <v>40</v>
      </c>
      <c r="K2">
        <v>0</v>
      </c>
      <c r="L2">
        <v>20</v>
      </c>
      <c r="M2">
        <v>20</v>
      </c>
      <c r="N2">
        <v>4</v>
      </c>
      <c r="O2">
        <v>0</v>
      </c>
      <c r="P2">
        <v>0</v>
      </c>
      <c r="Q2">
        <v>4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43</v>
      </c>
      <c r="AA2">
        <v>28</v>
      </c>
      <c r="AB2">
        <v>28</v>
      </c>
      <c r="AC2">
        <v>28</v>
      </c>
      <c r="AD2">
        <v>21</v>
      </c>
      <c r="AE2">
        <v>21</v>
      </c>
      <c r="AF2">
        <v>23</v>
      </c>
      <c r="AG2">
        <v>3</v>
      </c>
      <c r="AH2">
        <v>21</v>
      </c>
      <c r="AI2">
        <v>21</v>
      </c>
      <c r="AJ2">
        <v>3</v>
      </c>
      <c r="AK2">
        <v>21</v>
      </c>
      <c r="AL2">
        <v>21</v>
      </c>
      <c r="AM2">
        <v>21</v>
      </c>
      <c r="AN2">
        <v>21</v>
      </c>
      <c r="AO2">
        <v>21</v>
      </c>
      <c r="AP2">
        <v>21</v>
      </c>
      <c r="AQ2">
        <v>21</v>
      </c>
      <c r="AR2">
        <v>21</v>
      </c>
      <c r="AS2">
        <v>705</v>
      </c>
      <c r="AT2">
        <v>345</v>
      </c>
      <c r="AU2">
        <v>360</v>
      </c>
      <c r="AV2">
        <v>190</v>
      </c>
      <c r="AW2">
        <v>20</v>
      </c>
      <c r="AX2">
        <v>50</v>
      </c>
      <c r="AY2">
        <v>120</v>
      </c>
      <c r="AZ2">
        <v>145</v>
      </c>
      <c r="BA2">
        <v>0</v>
      </c>
      <c r="BB2">
        <v>75</v>
      </c>
      <c r="BC2">
        <v>75</v>
      </c>
      <c r="BD2">
        <v>25</v>
      </c>
      <c r="BE2">
        <v>0</v>
      </c>
      <c r="BF2">
        <v>25</v>
      </c>
      <c r="BG2">
        <v>0</v>
      </c>
      <c r="BH2">
        <v>0</v>
      </c>
      <c r="BI2">
        <v>0</v>
      </c>
      <c r="BJ2">
        <v>0</v>
      </c>
      <c r="BK2">
        <v>0</v>
      </c>
      <c r="BL2">
        <v>186</v>
      </c>
      <c r="BM2">
        <v>113</v>
      </c>
      <c r="BN2">
        <v>151</v>
      </c>
      <c r="BO2">
        <v>94</v>
      </c>
      <c r="BP2">
        <v>29</v>
      </c>
      <c r="BQ2">
        <v>54</v>
      </c>
      <c r="BR2">
        <v>67</v>
      </c>
      <c r="BS2">
        <v>105</v>
      </c>
      <c r="BT2">
        <v>21</v>
      </c>
      <c r="BU2">
        <v>61</v>
      </c>
      <c r="BV2">
        <v>65</v>
      </c>
      <c r="BW2">
        <v>36</v>
      </c>
      <c r="BX2">
        <v>21</v>
      </c>
      <c r="BY2">
        <v>36</v>
      </c>
      <c r="BZ2">
        <v>21</v>
      </c>
      <c r="CA2">
        <v>21</v>
      </c>
      <c r="CB2">
        <v>21</v>
      </c>
      <c r="CC2">
        <v>21</v>
      </c>
      <c r="CD2">
        <v>21</v>
      </c>
      <c r="CE2">
        <v>2595</v>
      </c>
      <c r="CF2">
        <v>4</v>
      </c>
      <c r="CG2">
        <v>2590</v>
      </c>
      <c r="CH2">
        <v>1190</v>
      </c>
      <c r="CI2">
        <v>100</v>
      </c>
      <c r="CJ2">
        <v>0</v>
      </c>
      <c r="CK2">
        <v>15</v>
      </c>
      <c r="CL2">
        <v>85</v>
      </c>
      <c r="CM2">
        <v>85</v>
      </c>
      <c r="CN2">
        <v>0</v>
      </c>
      <c r="CO2">
        <v>40</v>
      </c>
      <c r="CP2">
        <v>45</v>
      </c>
      <c r="CQ2">
        <v>175</v>
      </c>
      <c r="CR2">
        <v>4</v>
      </c>
      <c r="CS2">
        <v>35</v>
      </c>
      <c r="CT2">
        <v>135</v>
      </c>
      <c r="CU2">
        <v>120</v>
      </c>
      <c r="CV2">
        <v>20</v>
      </c>
      <c r="CW2">
        <v>0</v>
      </c>
      <c r="CX2">
        <v>100</v>
      </c>
      <c r="CY2">
        <v>705</v>
      </c>
      <c r="CZ2">
        <v>0</v>
      </c>
      <c r="DA2">
        <v>180</v>
      </c>
      <c r="DB2">
        <v>530</v>
      </c>
      <c r="DC2">
        <v>720</v>
      </c>
      <c r="DD2">
        <v>30</v>
      </c>
      <c r="DE2">
        <v>0</v>
      </c>
      <c r="DF2">
        <v>10</v>
      </c>
      <c r="DG2">
        <v>15</v>
      </c>
      <c r="DH2">
        <v>40</v>
      </c>
      <c r="DI2">
        <v>0</v>
      </c>
      <c r="DJ2">
        <v>25</v>
      </c>
      <c r="DK2">
        <v>15</v>
      </c>
      <c r="DL2">
        <v>50</v>
      </c>
      <c r="DM2">
        <v>0</v>
      </c>
      <c r="DN2">
        <v>0</v>
      </c>
      <c r="DO2">
        <v>50</v>
      </c>
      <c r="DP2">
        <v>30</v>
      </c>
      <c r="DQ2">
        <v>0</v>
      </c>
      <c r="DR2">
        <v>10</v>
      </c>
      <c r="DS2">
        <v>20</v>
      </c>
      <c r="DT2">
        <v>570</v>
      </c>
      <c r="DU2">
        <v>4</v>
      </c>
      <c r="DV2">
        <v>70</v>
      </c>
      <c r="DW2">
        <v>500</v>
      </c>
      <c r="DX2">
        <v>225</v>
      </c>
      <c r="DY2">
        <v>15</v>
      </c>
      <c r="DZ2">
        <v>0</v>
      </c>
      <c r="EA2">
        <v>4</v>
      </c>
      <c r="EB2">
        <v>10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210</v>
      </c>
      <c r="EP2">
        <v>0</v>
      </c>
      <c r="EQ2">
        <v>0</v>
      </c>
      <c r="ER2">
        <v>210</v>
      </c>
      <c r="ES2">
        <v>450</v>
      </c>
      <c r="ET2">
        <v>40</v>
      </c>
      <c r="EU2">
        <v>0</v>
      </c>
      <c r="EV2">
        <v>0</v>
      </c>
      <c r="EW2">
        <v>40</v>
      </c>
      <c r="EX2">
        <v>0</v>
      </c>
      <c r="EY2">
        <v>0</v>
      </c>
      <c r="EZ2">
        <v>0</v>
      </c>
      <c r="FA2">
        <v>0</v>
      </c>
      <c r="FB2">
        <v>30</v>
      </c>
      <c r="FC2">
        <v>0</v>
      </c>
      <c r="FD2">
        <v>0</v>
      </c>
      <c r="FE2">
        <v>30</v>
      </c>
      <c r="FF2">
        <v>40</v>
      </c>
      <c r="FG2">
        <v>0</v>
      </c>
      <c r="FH2">
        <v>0</v>
      </c>
      <c r="FI2">
        <v>40</v>
      </c>
      <c r="FJ2">
        <v>340</v>
      </c>
      <c r="FK2">
        <v>0</v>
      </c>
      <c r="FL2">
        <v>25</v>
      </c>
      <c r="FM2">
        <v>315</v>
      </c>
      <c r="FN2">
        <v>265</v>
      </c>
      <c r="FO2">
        <v>9</v>
      </c>
      <c r="FP2">
        <v>264</v>
      </c>
      <c r="FQ2">
        <v>162</v>
      </c>
      <c r="FR2">
        <v>66</v>
      </c>
      <c r="FS2">
        <v>21</v>
      </c>
      <c r="FT2">
        <v>23</v>
      </c>
      <c r="FU2">
        <v>63</v>
      </c>
      <c r="FV2">
        <v>57</v>
      </c>
      <c r="FW2">
        <v>21</v>
      </c>
      <c r="FX2">
        <v>44</v>
      </c>
      <c r="FY2">
        <v>38</v>
      </c>
      <c r="FZ2">
        <v>70</v>
      </c>
      <c r="GA2">
        <v>10</v>
      </c>
      <c r="GB2">
        <v>34</v>
      </c>
      <c r="GC2">
        <v>63</v>
      </c>
      <c r="GD2">
        <v>76</v>
      </c>
      <c r="GE2">
        <v>28</v>
      </c>
      <c r="GF2">
        <v>21</v>
      </c>
      <c r="GG2">
        <v>70</v>
      </c>
      <c r="GH2">
        <v>137</v>
      </c>
      <c r="GI2">
        <v>21</v>
      </c>
      <c r="GJ2">
        <v>63</v>
      </c>
      <c r="GK2">
        <v>123</v>
      </c>
      <c r="GL2">
        <v>149</v>
      </c>
      <c r="GM2">
        <v>35</v>
      </c>
      <c r="GN2">
        <v>21</v>
      </c>
      <c r="GO2">
        <v>22</v>
      </c>
      <c r="GP2">
        <v>32</v>
      </c>
      <c r="GQ2">
        <v>40</v>
      </c>
      <c r="GR2">
        <v>21</v>
      </c>
      <c r="GS2">
        <v>39</v>
      </c>
      <c r="GT2">
        <v>16</v>
      </c>
      <c r="GU2">
        <v>54</v>
      </c>
      <c r="GV2">
        <v>21</v>
      </c>
      <c r="GW2">
        <v>21</v>
      </c>
      <c r="GX2">
        <v>54</v>
      </c>
      <c r="GY2">
        <v>23</v>
      </c>
      <c r="GZ2">
        <v>21</v>
      </c>
      <c r="HA2">
        <v>13</v>
      </c>
      <c r="HB2">
        <v>20</v>
      </c>
      <c r="HC2">
        <v>125</v>
      </c>
      <c r="HD2">
        <v>3</v>
      </c>
      <c r="HE2">
        <v>53</v>
      </c>
      <c r="HF2">
        <v>109</v>
      </c>
      <c r="HG2">
        <v>80</v>
      </c>
      <c r="HH2">
        <v>17</v>
      </c>
      <c r="HI2">
        <v>21</v>
      </c>
      <c r="HJ2">
        <v>10</v>
      </c>
      <c r="HK2">
        <v>13</v>
      </c>
      <c r="HL2">
        <v>21</v>
      </c>
      <c r="HM2">
        <v>21</v>
      </c>
      <c r="HN2">
        <v>21</v>
      </c>
      <c r="HO2">
        <v>21</v>
      </c>
      <c r="HP2">
        <v>21</v>
      </c>
      <c r="HQ2">
        <v>21</v>
      </c>
      <c r="HR2">
        <v>21</v>
      </c>
      <c r="HS2">
        <v>21</v>
      </c>
      <c r="HT2">
        <v>21</v>
      </c>
      <c r="HU2">
        <v>21</v>
      </c>
      <c r="HV2">
        <v>21</v>
      </c>
      <c r="HW2">
        <v>21</v>
      </c>
      <c r="HX2">
        <v>78</v>
      </c>
      <c r="HY2">
        <v>21</v>
      </c>
      <c r="HZ2">
        <v>21</v>
      </c>
      <c r="IA2">
        <v>78</v>
      </c>
      <c r="IB2">
        <v>142</v>
      </c>
      <c r="IC2">
        <v>45</v>
      </c>
      <c r="ID2">
        <v>21</v>
      </c>
      <c r="IE2">
        <v>21</v>
      </c>
      <c r="IF2">
        <v>45</v>
      </c>
      <c r="IG2">
        <v>21</v>
      </c>
      <c r="IH2">
        <v>21</v>
      </c>
      <c r="II2">
        <v>21</v>
      </c>
      <c r="IJ2">
        <v>21</v>
      </c>
      <c r="IK2">
        <v>30</v>
      </c>
      <c r="IL2">
        <v>21</v>
      </c>
      <c r="IM2">
        <v>21</v>
      </c>
      <c r="IN2">
        <v>30</v>
      </c>
      <c r="IO2">
        <v>45</v>
      </c>
      <c r="IP2">
        <v>21</v>
      </c>
      <c r="IQ2">
        <v>21</v>
      </c>
      <c r="IR2">
        <v>45</v>
      </c>
      <c r="IS2">
        <v>121</v>
      </c>
      <c r="IT2">
        <v>21</v>
      </c>
      <c r="IU2">
        <v>37</v>
      </c>
      <c r="IV2">
        <v>115</v>
      </c>
      <c r="IW2">
        <v>2275</v>
      </c>
      <c r="IX2">
        <v>50</v>
      </c>
      <c r="IY2">
        <v>2225</v>
      </c>
      <c r="IZ2">
        <v>600</v>
      </c>
      <c r="JA2">
        <v>260</v>
      </c>
      <c r="JB2">
        <v>55</v>
      </c>
      <c r="JC2">
        <v>75</v>
      </c>
      <c r="JD2">
        <v>135</v>
      </c>
      <c r="JE2">
        <v>70</v>
      </c>
      <c r="JF2">
        <v>25</v>
      </c>
      <c r="JG2">
        <v>30</v>
      </c>
      <c r="JH2">
        <v>15</v>
      </c>
      <c r="JI2">
        <v>60</v>
      </c>
      <c r="JJ2">
        <v>4</v>
      </c>
      <c r="JK2">
        <v>25</v>
      </c>
      <c r="JL2">
        <v>30</v>
      </c>
      <c r="JM2">
        <v>50</v>
      </c>
      <c r="JN2">
        <v>0</v>
      </c>
      <c r="JO2">
        <v>30</v>
      </c>
      <c r="JP2">
        <v>20</v>
      </c>
      <c r="JQ2">
        <v>160</v>
      </c>
      <c r="JR2">
        <v>10</v>
      </c>
      <c r="JS2">
        <v>100</v>
      </c>
      <c r="JT2">
        <v>50</v>
      </c>
      <c r="JU2">
        <v>785</v>
      </c>
      <c r="JV2">
        <v>225</v>
      </c>
      <c r="JW2">
        <v>15</v>
      </c>
      <c r="JX2">
        <v>145</v>
      </c>
      <c r="JY2">
        <v>60</v>
      </c>
      <c r="JZ2">
        <v>215</v>
      </c>
      <c r="KA2">
        <v>30</v>
      </c>
      <c r="KB2">
        <v>90</v>
      </c>
      <c r="KC2">
        <v>100</v>
      </c>
      <c r="KD2">
        <v>195</v>
      </c>
      <c r="KE2">
        <v>4</v>
      </c>
      <c r="KF2">
        <v>80</v>
      </c>
      <c r="KG2">
        <v>110</v>
      </c>
      <c r="KH2">
        <v>25</v>
      </c>
      <c r="KI2">
        <v>0</v>
      </c>
      <c r="KJ2">
        <v>25</v>
      </c>
      <c r="KK2">
        <v>0</v>
      </c>
      <c r="KL2">
        <v>130</v>
      </c>
      <c r="KM2">
        <v>4</v>
      </c>
      <c r="KN2">
        <v>45</v>
      </c>
      <c r="KO2">
        <v>85</v>
      </c>
      <c r="KP2">
        <v>805</v>
      </c>
      <c r="KQ2">
        <v>270</v>
      </c>
      <c r="KR2">
        <v>60</v>
      </c>
      <c r="KS2">
        <v>140</v>
      </c>
      <c r="KT2">
        <v>70</v>
      </c>
      <c r="KU2">
        <v>150</v>
      </c>
      <c r="KV2">
        <v>4</v>
      </c>
      <c r="KW2">
        <v>95</v>
      </c>
      <c r="KX2">
        <v>45</v>
      </c>
      <c r="KY2">
        <v>160</v>
      </c>
      <c r="KZ2">
        <v>4</v>
      </c>
      <c r="LA2">
        <v>105</v>
      </c>
      <c r="LB2">
        <v>50</v>
      </c>
      <c r="LC2">
        <v>55</v>
      </c>
      <c r="LD2">
        <v>0</v>
      </c>
      <c r="LE2">
        <v>25</v>
      </c>
      <c r="LF2">
        <v>30</v>
      </c>
      <c r="LG2">
        <v>165</v>
      </c>
      <c r="LH2">
        <v>4</v>
      </c>
      <c r="LI2">
        <v>70</v>
      </c>
      <c r="LJ2">
        <v>95</v>
      </c>
      <c r="LK2">
        <v>40</v>
      </c>
      <c r="LL2">
        <v>0</v>
      </c>
      <c r="LM2">
        <v>0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4</v>
      </c>
      <c r="LU2">
        <v>0</v>
      </c>
      <c r="LV2">
        <v>0</v>
      </c>
      <c r="LW2">
        <v>4</v>
      </c>
      <c r="LX2">
        <v>25</v>
      </c>
      <c r="LY2">
        <v>0</v>
      </c>
      <c r="LZ2">
        <v>4</v>
      </c>
      <c r="MA2">
        <v>15</v>
      </c>
      <c r="MB2">
        <v>15</v>
      </c>
      <c r="MC2">
        <v>0</v>
      </c>
      <c r="MD2">
        <v>15</v>
      </c>
      <c r="ME2">
        <v>0</v>
      </c>
      <c r="MF2">
        <v>242</v>
      </c>
      <c r="MG2">
        <v>45</v>
      </c>
      <c r="MH2">
        <v>241</v>
      </c>
      <c r="MI2">
        <v>152</v>
      </c>
      <c r="MJ2">
        <v>111</v>
      </c>
      <c r="MK2">
        <v>34</v>
      </c>
      <c r="ML2">
        <v>58</v>
      </c>
      <c r="MM2">
        <v>84</v>
      </c>
      <c r="MN2">
        <v>38</v>
      </c>
      <c r="MO2">
        <v>23</v>
      </c>
      <c r="MP2">
        <v>32</v>
      </c>
      <c r="MQ2">
        <v>24</v>
      </c>
      <c r="MR2">
        <v>51</v>
      </c>
      <c r="MS2">
        <v>2</v>
      </c>
      <c r="MT2">
        <v>27</v>
      </c>
      <c r="MU2">
        <v>36</v>
      </c>
      <c r="MV2">
        <v>53</v>
      </c>
      <c r="MW2">
        <v>21</v>
      </c>
      <c r="MX2">
        <v>45</v>
      </c>
      <c r="MY2">
        <v>29</v>
      </c>
      <c r="MZ2">
        <v>76</v>
      </c>
      <c r="NA2">
        <v>12</v>
      </c>
      <c r="NB2">
        <v>67</v>
      </c>
      <c r="NC2">
        <v>36</v>
      </c>
      <c r="ND2">
        <v>146</v>
      </c>
      <c r="NE2">
        <v>91</v>
      </c>
      <c r="NF2">
        <v>14</v>
      </c>
      <c r="NG2">
        <v>76</v>
      </c>
      <c r="NH2">
        <v>49</v>
      </c>
      <c r="NI2">
        <v>90</v>
      </c>
      <c r="NJ2">
        <v>21</v>
      </c>
      <c r="NK2">
        <v>61</v>
      </c>
      <c r="NL2">
        <v>74</v>
      </c>
      <c r="NM2">
        <v>79</v>
      </c>
      <c r="NN2">
        <v>4</v>
      </c>
      <c r="NO2">
        <v>49</v>
      </c>
      <c r="NP2">
        <v>66</v>
      </c>
      <c r="NQ2">
        <v>28</v>
      </c>
      <c r="NR2">
        <v>21</v>
      </c>
      <c r="NS2">
        <v>28</v>
      </c>
      <c r="NT2">
        <v>21</v>
      </c>
      <c r="NU2">
        <v>66</v>
      </c>
      <c r="NV2">
        <v>4</v>
      </c>
      <c r="NW2">
        <v>42</v>
      </c>
      <c r="NX2">
        <v>49</v>
      </c>
      <c r="NY2">
        <v>182</v>
      </c>
      <c r="NZ2">
        <v>115</v>
      </c>
      <c r="OA2">
        <v>54</v>
      </c>
      <c r="OB2">
        <v>90</v>
      </c>
      <c r="OC2">
        <v>59</v>
      </c>
      <c r="OD2">
        <v>81</v>
      </c>
      <c r="OE2">
        <v>17</v>
      </c>
      <c r="OF2">
        <v>67</v>
      </c>
      <c r="OG2">
        <v>42</v>
      </c>
      <c r="OH2">
        <v>72</v>
      </c>
      <c r="OI2">
        <v>12</v>
      </c>
      <c r="OJ2">
        <v>67</v>
      </c>
      <c r="OK2">
        <v>43</v>
      </c>
      <c r="OL2">
        <v>47</v>
      </c>
      <c r="OM2">
        <v>21</v>
      </c>
      <c r="ON2">
        <v>39</v>
      </c>
      <c r="OO2">
        <v>30</v>
      </c>
      <c r="OP2">
        <v>77</v>
      </c>
      <c r="OQ2">
        <v>2</v>
      </c>
      <c r="OR2">
        <v>48</v>
      </c>
      <c r="OS2">
        <v>61</v>
      </c>
      <c r="OT2">
        <v>36</v>
      </c>
      <c r="OU2">
        <v>21</v>
      </c>
      <c r="OV2">
        <v>21</v>
      </c>
      <c r="OW2">
        <v>21</v>
      </c>
      <c r="OX2">
        <v>21</v>
      </c>
      <c r="OY2">
        <v>21</v>
      </c>
      <c r="OZ2">
        <v>21</v>
      </c>
      <c r="PA2">
        <v>21</v>
      </c>
      <c r="PB2">
        <v>21</v>
      </c>
      <c r="PC2">
        <v>2</v>
      </c>
      <c r="PD2">
        <v>21</v>
      </c>
      <c r="PE2">
        <v>21</v>
      </c>
      <c r="PF2">
        <v>2</v>
      </c>
      <c r="PG2">
        <v>28</v>
      </c>
      <c r="PH2">
        <v>21</v>
      </c>
      <c r="PI2">
        <v>17</v>
      </c>
      <c r="PJ2">
        <v>26</v>
      </c>
      <c r="PK2">
        <v>21</v>
      </c>
      <c r="PL2">
        <v>21</v>
      </c>
      <c r="PM2">
        <v>21</v>
      </c>
      <c r="PN2">
        <v>21</v>
      </c>
      <c r="PO2">
        <v>9465</v>
      </c>
      <c r="PP2">
        <v>7195</v>
      </c>
      <c r="PQ2">
        <v>845</v>
      </c>
      <c r="PR2">
        <v>180</v>
      </c>
      <c r="PS2">
        <v>10</v>
      </c>
      <c r="PT2">
        <v>175</v>
      </c>
      <c r="PU2">
        <v>180</v>
      </c>
      <c r="PV2">
        <v>4</v>
      </c>
      <c r="PW2">
        <v>175</v>
      </c>
      <c r="PX2">
        <v>440</v>
      </c>
      <c r="PY2">
        <v>0</v>
      </c>
      <c r="PZ2">
        <v>440</v>
      </c>
      <c r="QA2">
        <v>40</v>
      </c>
      <c r="QB2">
        <v>25</v>
      </c>
      <c r="QC2">
        <v>20</v>
      </c>
      <c r="QD2">
        <v>855</v>
      </c>
      <c r="QE2">
        <v>700</v>
      </c>
      <c r="QF2">
        <v>4</v>
      </c>
      <c r="QG2">
        <v>695</v>
      </c>
      <c r="QH2">
        <v>85</v>
      </c>
      <c r="QI2">
        <v>0</v>
      </c>
      <c r="QJ2">
        <v>85</v>
      </c>
      <c r="QK2">
        <v>70</v>
      </c>
      <c r="QL2">
        <v>0</v>
      </c>
      <c r="QM2">
        <v>70</v>
      </c>
      <c r="QN2">
        <v>0</v>
      </c>
      <c r="QO2">
        <v>0</v>
      </c>
      <c r="QP2">
        <v>0</v>
      </c>
      <c r="QQ2">
        <v>1025</v>
      </c>
      <c r="QR2">
        <v>880</v>
      </c>
      <c r="QS2">
        <v>0</v>
      </c>
      <c r="QT2">
        <v>880</v>
      </c>
      <c r="QU2">
        <v>125</v>
      </c>
      <c r="QV2">
        <v>0</v>
      </c>
      <c r="QW2">
        <v>125</v>
      </c>
      <c r="QX2">
        <v>20</v>
      </c>
      <c r="QY2">
        <v>0</v>
      </c>
      <c r="QZ2">
        <v>20</v>
      </c>
      <c r="RA2">
        <v>0</v>
      </c>
      <c r="RB2">
        <v>0</v>
      </c>
      <c r="RC2">
        <v>0</v>
      </c>
      <c r="RD2">
        <v>715</v>
      </c>
      <c r="RE2">
        <v>625</v>
      </c>
      <c r="RF2">
        <v>0</v>
      </c>
      <c r="RG2">
        <v>625</v>
      </c>
      <c r="RH2">
        <v>45</v>
      </c>
      <c r="RI2">
        <v>0</v>
      </c>
      <c r="RJ2">
        <v>45</v>
      </c>
      <c r="RK2">
        <v>40</v>
      </c>
      <c r="RL2">
        <v>0</v>
      </c>
      <c r="RM2">
        <v>40</v>
      </c>
      <c r="RN2">
        <v>0</v>
      </c>
      <c r="RO2">
        <v>0</v>
      </c>
      <c r="RP2">
        <v>0</v>
      </c>
      <c r="RQ2">
        <v>3755</v>
      </c>
      <c r="RR2">
        <v>3635</v>
      </c>
      <c r="RS2">
        <v>40</v>
      </c>
      <c r="RT2">
        <v>3595</v>
      </c>
      <c r="RU2">
        <v>120</v>
      </c>
      <c r="RV2">
        <v>0</v>
      </c>
      <c r="RW2">
        <v>120</v>
      </c>
      <c r="RX2">
        <v>0</v>
      </c>
      <c r="RY2">
        <v>0</v>
      </c>
      <c r="RZ2">
        <v>0</v>
      </c>
      <c r="SA2">
        <v>0</v>
      </c>
      <c r="SB2">
        <v>0</v>
      </c>
      <c r="SC2">
        <v>0</v>
      </c>
      <c r="SD2">
        <v>2275</v>
      </c>
      <c r="SE2">
        <v>770</v>
      </c>
      <c r="SF2">
        <v>170</v>
      </c>
      <c r="SG2">
        <v>15</v>
      </c>
      <c r="SH2">
        <v>155</v>
      </c>
      <c r="SI2">
        <v>45</v>
      </c>
      <c r="SJ2">
        <v>0</v>
      </c>
      <c r="SK2">
        <v>45</v>
      </c>
      <c r="SL2">
        <v>410</v>
      </c>
      <c r="SM2">
        <v>0</v>
      </c>
      <c r="SN2">
        <v>410</v>
      </c>
      <c r="SO2">
        <v>145</v>
      </c>
      <c r="SP2">
        <v>0</v>
      </c>
      <c r="SQ2">
        <v>145</v>
      </c>
      <c r="SR2">
        <v>435</v>
      </c>
      <c r="SS2">
        <v>145</v>
      </c>
      <c r="ST2">
        <v>0</v>
      </c>
      <c r="SU2">
        <v>145</v>
      </c>
      <c r="SV2">
        <v>190</v>
      </c>
      <c r="SW2">
        <v>0</v>
      </c>
      <c r="SX2">
        <v>190</v>
      </c>
      <c r="SY2">
        <v>95</v>
      </c>
      <c r="SZ2">
        <v>0</v>
      </c>
      <c r="TA2">
        <v>95</v>
      </c>
      <c r="TB2">
        <v>0</v>
      </c>
      <c r="TC2">
        <v>0</v>
      </c>
      <c r="TD2">
        <v>0</v>
      </c>
      <c r="TE2">
        <v>425</v>
      </c>
      <c r="TF2">
        <v>305</v>
      </c>
      <c r="TG2">
        <v>4</v>
      </c>
      <c r="TH2">
        <v>295</v>
      </c>
      <c r="TI2">
        <v>120</v>
      </c>
      <c r="TJ2">
        <v>0</v>
      </c>
      <c r="TK2">
        <v>120</v>
      </c>
      <c r="TL2">
        <v>0</v>
      </c>
      <c r="TM2">
        <v>0</v>
      </c>
      <c r="TN2">
        <v>0</v>
      </c>
      <c r="TO2">
        <v>0</v>
      </c>
      <c r="TP2">
        <v>0</v>
      </c>
      <c r="TQ2">
        <v>0</v>
      </c>
      <c r="TR2">
        <v>170</v>
      </c>
      <c r="TS2">
        <v>165</v>
      </c>
      <c r="TT2">
        <v>20</v>
      </c>
      <c r="TU2">
        <v>145</v>
      </c>
      <c r="TV2">
        <v>10</v>
      </c>
      <c r="TW2">
        <v>0</v>
      </c>
      <c r="TX2">
        <v>10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475</v>
      </c>
      <c r="UF2">
        <v>475</v>
      </c>
      <c r="UG2">
        <v>4</v>
      </c>
      <c r="UH2">
        <v>470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250</v>
      </c>
      <c r="US2">
        <v>258</v>
      </c>
      <c r="UT2">
        <v>175</v>
      </c>
      <c r="UU2">
        <v>82</v>
      </c>
      <c r="UV2">
        <v>15</v>
      </c>
      <c r="UW2">
        <v>82</v>
      </c>
      <c r="UX2">
        <v>92</v>
      </c>
      <c r="UY2">
        <v>9</v>
      </c>
      <c r="UZ2">
        <v>92</v>
      </c>
      <c r="VA2">
        <v>132</v>
      </c>
      <c r="VB2">
        <v>21</v>
      </c>
      <c r="VC2">
        <v>132</v>
      </c>
      <c r="VD2">
        <v>42</v>
      </c>
      <c r="VE2">
        <v>36</v>
      </c>
      <c r="VF2">
        <v>19</v>
      </c>
      <c r="VG2">
        <v>166</v>
      </c>
      <c r="VH2">
        <v>142</v>
      </c>
      <c r="VI2">
        <v>7</v>
      </c>
      <c r="VJ2">
        <v>141</v>
      </c>
      <c r="VK2">
        <v>51</v>
      </c>
      <c r="VL2">
        <v>21</v>
      </c>
      <c r="VM2">
        <v>51</v>
      </c>
      <c r="VN2">
        <v>45</v>
      </c>
      <c r="VO2">
        <v>21</v>
      </c>
      <c r="VP2">
        <v>45</v>
      </c>
      <c r="VQ2">
        <v>21</v>
      </c>
      <c r="VR2">
        <v>21</v>
      </c>
      <c r="VS2">
        <v>21</v>
      </c>
      <c r="VT2">
        <v>177</v>
      </c>
      <c r="VU2">
        <v>165</v>
      </c>
      <c r="VV2">
        <v>21</v>
      </c>
      <c r="VW2">
        <v>165</v>
      </c>
      <c r="VX2">
        <v>72</v>
      </c>
      <c r="VY2">
        <v>21</v>
      </c>
      <c r="VZ2">
        <v>72</v>
      </c>
      <c r="WA2">
        <v>22</v>
      </c>
      <c r="WB2">
        <v>21</v>
      </c>
      <c r="WC2">
        <v>22</v>
      </c>
      <c r="WD2">
        <v>21</v>
      </c>
      <c r="WE2">
        <v>21</v>
      </c>
      <c r="WF2">
        <v>21</v>
      </c>
      <c r="WG2">
        <v>174</v>
      </c>
      <c r="WH2">
        <v>160</v>
      </c>
      <c r="WI2">
        <v>21</v>
      </c>
      <c r="WJ2">
        <v>160</v>
      </c>
      <c r="WK2">
        <v>49</v>
      </c>
      <c r="WL2">
        <v>21</v>
      </c>
      <c r="WM2">
        <v>49</v>
      </c>
      <c r="WN2">
        <v>44</v>
      </c>
      <c r="WO2">
        <v>21</v>
      </c>
      <c r="WP2">
        <v>44</v>
      </c>
      <c r="WQ2">
        <v>21</v>
      </c>
      <c r="WR2">
        <v>21</v>
      </c>
      <c r="WS2">
        <v>21</v>
      </c>
      <c r="WT2">
        <v>238</v>
      </c>
      <c r="WU2">
        <v>244</v>
      </c>
      <c r="WV2">
        <v>47</v>
      </c>
      <c r="WW2">
        <v>244</v>
      </c>
      <c r="WX2">
        <v>65</v>
      </c>
      <c r="WY2">
        <v>21</v>
      </c>
      <c r="WZ2">
        <v>65</v>
      </c>
      <c r="XA2">
        <v>21</v>
      </c>
      <c r="XB2">
        <v>21</v>
      </c>
      <c r="XC2">
        <v>21</v>
      </c>
      <c r="XD2">
        <v>21</v>
      </c>
      <c r="XE2">
        <v>21</v>
      </c>
      <c r="XF2">
        <v>21</v>
      </c>
      <c r="XG2">
        <v>242</v>
      </c>
      <c r="XH2">
        <v>167</v>
      </c>
      <c r="XI2">
        <v>87</v>
      </c>
      <c r="XJ2">
        <v>22</v>
      </c>
      <c r="XK2">
        <v>83</v>
      </c>
      <c r="XL2">
        <v>28</v>
      </c>
      <c r="XM2">
        <v>21</v>
      </c>
      <c r="XN2">
        <v>28</v>
      </c>
      <c r="XO2">
        <v>129</v>
      </c>
      <c r="XP2">
        <v>21</v>
      </c>
      <c r="XQ2">
        <v>129</v>
      </c>
      <c r="XR2">
        <v>75</v>
      </c>
      <c r="XS2">
        <v>21</v>
      </c>
      <c r="XT2">
        <v>75</v>
      </c>
      <c r="XU2">
        <v>118</v>
      </c>
      <c r="XV2">
        <v>62</v>
      </c>
      <c r="XW2">
        <v>21</v>
      </c>
      <c r="XX2">
        <v>62</v>
      </c>
      <c r="XY2">
        <v>89</v>
      </c>
      <c r="XZ2">
        <v>21</v>
      </c>
      <c r="YA2">
        <v>89</v>
      </c>
      <c r="YB2">
        <v>51</v>
      </c>
      <c r="YC2">
        <v>21</v>
      </c>
      <c r="YD2">
        <v>51</v>
      </c>
      <c r="YE2">
        <v>21</v>
      </c>
      <c r="YF2">
        <v>21</v>
      </c>
      <c r="YG2">
        <v>21</v>
      </c>
      <c r="YH2">
        <v>113</v>
      </c>
      <c r="YI2">
        <v>96</v>
      </c>
      <c r="YJ2">
        <v>14</v>
      </c>
      <c r="YK2">
        <v>94</v>
      </c>
      <c r="YL2">
        <v>75</v>
      </c>
      <c r="YM2">
        <v>21</v>
      </c>
      <c r="YN2">
        <v>75</v>
      </c>
      <c r="YO2">
        <v>21</v>
      </c>
      <c r="YP2">
        <v>21</v>
      </c>
      <c r="YQ2">
        <v>21</v>
      </c>
      <c r="YR2">
        <v>21</v>
      </c>
      <c r="YS2">
        <v>21</v>
      </c>
      <c r="YT2">
        <v>21</v>
      </c>
      <c r="YU2">
        <v>82</v>
      </c>
      <c r="YV2">
        <v>78</v>
      </c>
      <c r="YW2">
        <v>36</v>
      </c>
      <c r="YX2">
        <v>79</v>
      </c>
      <c r="YY2">
        <v>15</v>
      </c>
      <c r="YZ2">
        <v>21</v>
      </c>
      <c r="ZA2">
        <v>15</v>
      </c>
      <c r="ZB2">
        <v>21</v>
      </c>
      <c r="ZC2">
        <v>21</v>
      </c>
      <c r="ZD2">
        <v>21</v>
      </c>
      <c r="ZE2">
        <v>21</v>
      </c>
      <c r="ZF2">
        <v>21</v>
      </c>
      <c r="ZG2">
        <v>21</v>
      </c>
      <c r="ZH2">
        <v>131</v>
      </c>
      <c r="ZI2">
        <v>131</v>
      </c>
      <c r="ZJ2">
        <v>10</v>
      </c>
      <c r="ZK2">
        <v>131</v>
      </c>
      <c r="ZL2">
        <v>21</v>
      </c>
      <c r="ZM2">
        <v>21</v>
      </c>
      <c r="ZN2">
        <v>21</v>
      </c>
      <c r="ZO2">
        <v>21</v>
      </c>
      <c r="ZP2">
        <v>21</v>
      </c>
      <c r="ZQ2">
        <v>21</v>
      </c>
      <c r="ZR2">
        <v>21</v>
      </c>
      <c r="ZS2">
        <v>21</v>
      </c>
      <c r="ZT2">
        <v>21</v>
      </c>
      <c r="ZU2">
        <v>4600</v>
      </c>
      <c r="ZV2">
        <v>75</v>
      </c>
      <c r="ZW2">
        <v>4525</v>
      </c>
      <c r="ZX2">
        <v>3160</v>
      </c>
      <c r="ZY2">
        <v>515</v>
      </c>
      <c r="ZZ2">
        <v>30</v>
      </c>
      <c r="AAA2">
        <v>225</v>
      </c>
      <c r="AAB2">
        <v>260</v>
      </c>
      <c r="AAC2">
        <v>660</v>
      </c>
      <c r="AAD2">
        <v>35</v>
      </c>
      <c r="AAE2">
        <v>385</v>
      </c>
      <c r="AAF2">
        <v>235</v>
      </c>
      <c r="AAG2">
        <v>605</v>
      </c>
      <c r="AAH2">
        <v>4</v>
      </c>
      <c r="AAI2">
        <v>190</v>
      </c>
      <c r="AAJ2">
        <v>410</v>
      </c>
      <c r="AAK2">
        <v>380</v>
      </c>
      <c r="AAL2">
        <v>35</v>
      </c>
      <c r="AAM2">
        <v>150</v>
      </c>
      <c r="AAN2">
        <v>195</v>
      </c>
      <c r="AAO2">
        <v>1000</v>
      </c>
      <c r="AAP2">
        <v>0</v>
      </c>
      <c r="AAQ2">
        <v>285</v>
      </c>
      <c r="AAR2">
        <v>715</v>
      </c>
      <c r="AAS2">
        <v>620</v>
      </c>
      <c r="AAT2">
        <v>40</v>
      </c>
      <c r="AAU2">
        <v>0</v>
      </c>
      <c r="AAV2">
        <v>4</v>
      </c>
      <c r="AAW2">
        <v>30</v>
      </c>
      <c r="AAX2">
        <v>10</v>
      </c>
      <c r="AAY2">
        <v>10</v>
      </c>
      <c r="AAZ2">
        <v>4</v>
      </c>
      <c r="ABA2">
        <v>0</v>
      </c>
      <c r="ABB2">
        <v>35</v>
      </c>
      <c r="ABC2">
        <v>0</v>
      </c>
      <c r="ABD2">
        <v>4</v>
      </c>
      <c r="ABE2">
        <v>25</v>
      </c>
      <c r="ABF2">
        <v>100</v>
      </c>
      <c r="ABG2">
        <v>0</v>
      </c>
      <c r="ABH2">
        <v>40</v>
      </c>
      <c r="ABI2">
        <v>60</v>
      </c>
      <c r="ABJ2">
        <v>440</v>
      </c>
      <c r="ABK2">
        <v>0</v>
      </c>
      <c r="ABL2">
        <v>85</v>
      </c>
      <c r="ABM2">
        <v>355</v>
      </c>
      <c r="ABN2">
        <v>145</v>
      </c>
      <c r="ABO2">
        <v>0</v>
      </c>
      <c r="ABP2">
        <v>0</v>
      </c>
      <c r="ABQ2">
        <v>0</v>
      </c>
      <c r="ABR2">
        <v>0</v>
      </c>
      <c r="ABS2">
        <v>0</v>
      </c>
      <c r="ABT2">
        <v>0</v>
      </c>
      <c r="ABU2">
        <v>0</v>
      </c>
      <c r="ABV2">
        <v>0</v>
      </c>
      <c r="ABW2">
        <v>30</v>
      </c>
      <c r="ABX2">
        <v>0</v>
      </c>
      <c r="ABY2">
        <v>15</v>
      </c>
      <c r="ABZ2">
        <v>15</v>
      </c>
      <c r="ACA2">
        <v>20</v>
      </c>
      <c r="ACB2">
        <v>0</v>
      </c>
      <c r="ACC2">
        <v>4</v>
      </c>
      <c r="ACD2">
        <v>15</v>
      </c>
      <c r="ACE2">
        <v>90</v>
      </c>
      <c r="ACF2">
        <v>0</v>
      </c>
      <c r="ACG2">
        <v>15</v>
      </c>
      <c r="ACH2">
        <v>75</v>
      </c>
      <c r="ACI2">
        <v>600</v>
      </c>
      <c r="ACJ2">
        <v>70</v>
      </c>
      <c r="ACK2">
        <v>20</v>
      </c>
      <c r="ACL2">
        <v>35</v>
      </c>
      <c r="ACM2">
        <v>20</v>
      </c>
      <c r="ACN2">
        <v>55</v>
      </c>
      <c r="ACO2">
        <v>0</v>
      </c>
      <c r="ACP2">
        <v>4</v>
      </c>
      <c r="ACQ2">
        <v>50</v>
      </c>
      <c r="ACR2">
        <v>100</v>
      </c>
      <c r="ACS2">
        <v>0</v>
      </c>
      <c r="ACT2">
        <v>0</v>
      </c>
      <c r="ACU2">
        <v>100</v>
      </c>
      <c r="ACV2">
        <v>25</v>
      </c>
      <c r="ACW2">
        <v>0</v>
      </c>
      <c r="ACX2">
        <v>10</v>
      </c>
      <c r="ACY2">
        <v>10</v>
      </c>
      <c r="ACZ2">
        <v>355</v>
      </c>
      <c r="ADA2">
        <v>25</v>
      </c>
      <c r="ADB2">
        <v>65</v>
      </c>
      <c r="ADC2">
        <v>260</v>
      </c>
      <c r="ADD2">
        <v>267</v>
      </c>
      <c r="ADE2">
        <v>62</v>
      </c>
      <c r="ADF2">
        <v>267</v>
      </c>
      <c r="ADG2">
        <v>225</v>
      </c>
      <c r="ADH2">
        <v>141</v>
      </c>
      <c r="ADI2">
        <v>35</v>
      </c>
      <c r="ADJ2">
        <v>96</v>
      </c>
      <c r="ADK2">
        <v>105</v>
      </c>
      <c r="ADL2">
        <v>134</v>
      </c>
      <c r="ADM2">
        <v>28</v>
      </c>
      <c r="ADN2">
        <v>125</v>
      </c>
      <c r="ADO2">
        <v>77</v>
      </c>
      <c r="ADP2">
        <v>146</v>
      </c>
      <c r="ADQ2">
        <v>10</v>
      </c>
      <c r="ADR2">
        <v>85</v>
      </c>
      <c r="ADS2">
        <v>108</v>
      </c>
      <c r="ADT2">
        <v>129</v>
      </c>
      <c r="ADU2">
        <v>35</v>
      </c>
      <c r="ADV2">
        <v>83</v>
      </c>
      <c r="ADW2">
        <v>83</v>
      </c>
      <c r="ADX2">
        <v>157</v>
      </c>
      <c r="ADY2">
        <v>21</v>
      </c>
      <c r="ADZ2">
        <v>81</v>
      </c>
      <c r="AEA2">
        <v>148</v>
      </c>
      <c r="AEB2">
        <v>129</v>
      </c>
      <c r="AEC2">
        <v>29</v>
      </c>
      <c r="AED2">
        <v>21</v>
      </c>
      <c r="AEE2">
        <v>18</v>
      </c>
      <c r="AEF2">
        <v>26</v>
      </c>
      <c r="AEG2">
        <v>15</v>
      </c>
      <c r="AEH2">
        <v>13</v>
      </c>
      <c r="AEI2">
        <v>4</v>
      </c>
      <c r="AEJ2">
        <v>21</v>
      </c>
      <c r="AEK2">
        <v>23</v>
      </c>
      <c r="AEL2">
        <v>21</v>
      </c>
      <c r="AEM2">
        <v>18</v>
      </c>
      <c r="AEN2">
        <v>20</v>
      </c>
      <c r="AEO2">
        <v>64</v>
      </c>
      <c r="AEP2">
        <v>21</v>
      </c>
      <c r="AEQ2">
        <v>43</v>
      </c>
      <c r="AER2">
        <v>49</v>
      </c>
      <c r="AES2">
        <v>104</v>
      </c>
      <c r="AET2">
        <v>21</v>
      </c>
      <c r="AEU2">
        <v>59</v>
      </c>
      <c r="AEV2">
        <v>97</v>
      </c>
      <c r="AEW2">
        <v>69</v>
      </c>
      <c r="AEX2">
        <v>21</v>
      </c>
      <c r="AEY2">
        <v>21</v>
      </c>
      <c r="AEZ2">
        <v>21</v>
      </c>
      <c r="AFA2">
        <v>21</v>
      </c>
      <c r="AFB2">
        <v>21</v>
      </c>
      <c r="AFC2">
        <v>21</v>
      </c>
      <c r="AFD2">
        <v>21</v>
      </c>
      <c r="AFE2">
        <v>21</v>
      </c>
      <c r="AFF2">
        <v>30</v>
      </c>
      <c r="AFG2">
        <v>21</v>
      </c>
      <c r="AFH2">
        <v>25</v>
      </c>
      <c r="AFI2">
        <v>20</v>
      </c>
      <c r="AFJ2">
        <v>18</v>
      </c>
      <c r="AFK2">
        <v>21</v>
      </c>
      <c r="AFL2">
        <v>10</v>
      </c>
      <c r="AFM2">
        <v>16</v>
      </c>
      <c r="AFN2">
        <v>57</v>
      </c>
      <c r="AFO2">
        <v>21</v>
      </c>
      <c r="AFP2">
        <v>20</v>
      </c>
      <c r="AFQ2">
        <v>51</v>
      </c>
      <c r="AFR2">
        <v>135</v>
      </c>
      <c r="AFS2">
        <v>41</v>
      </c>
      <c r="AFT2">
        <v>24</v>
      </c>
      <c r="AFU2">
        <v>32</v>
      </c>
      <c r="AFV2">
        <v>19</v>
      </c>
      <c r="AFW2">
        <v>48</v>
      </c>
      <c r="AFX2">
        <v>21</v>
      </c>
      <c r="AFY2">
        <v>18</v>
      </c>
      <c r="AFZ2">
        <v>46</v>
      </c>
      <c r="AGA2">
        <v>55</v>
      </c>
      <c r="AGB2">
        <v>21</v>
      </c>
      <c r="AGC2">
        <v>21</v>
      </c>
      <c r="AGD2">
        <v>55</v>
      </c>
      <c r="AGE2">
        <v>23</v>
      </c>
      <c r="AGF2">
        <v>21</v>
      </c>
      <c r="AGG2">
        <v>20</v>
      </c>
      <c r="AGH2">
        <v>17</v>
      </c>
      <c r="AGI2">
        <v>99</v>
      </c>
      <c r="AGJ2">
        <v>39</v>
      </c>
      <c r="AGK2">
        <v>42</v>
      </c>
      <c r="AGL2">
        <v>83</v>
      </c>
    </row>
    <row r="3" spans="1:870" x14ac:dyDescent="0.75">
      <c r="A3" t="s">
        <v>1051</v>
      </c>
      <c r="B3">
        <v>50</v>
      </c>
      <c r="C3" t="s">
        <v>170</v>
      </c>
      <c r="D3" t="s">
        <v>171</v>
      </c>
      <c r="E3">
        <v>54</v>
      </c>
      <c r="F3">
        <v>15</v>
      </c>
      <c r="G3">
        <v>35</v>
      </c>
      <c r="H3">
        <v>0</v>
      </c>
      <c r="I3">
        <v>35</v>
      </c>
      <c r="J3">
        <v>25</v>
      </c>
      <c r="K3">
        <v>0</v>
      </c>
      <c r="L3">
        <v>0</v>
      </c>
      <c r="M3">
        <v>25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4</v>
      </c>
      <c r="W3">
        <v>0</v>
      </c>
      <c r="X3">
        <v>4</v>
      </c>
      <c r="Y3">
        <v>0</v>
      </c>
      <c r="Z3">
        <v>38</v>
      </c>
      <c r="AA3">
        <v>16</v>
      </c>
      <c r="AB3">
        <v>38</v>
      </c>
      <c r="AC3">
        <v>37</v>
      </c>
      <c r="AD3">
        <v>16</v>
      </c>
      <c r="AE3">
        <v>16</v>
      </c>
      <c r="AF3">
        <v>37</v>
      </c>
      <c r="AG3">
        <v>16</v>
      </c>
      <c r="AH3">
        <v>16</v>
      </c>
      <c r="AI3">
        <v>16</v>
      </c>
      <c r="AJ3">
        <v>16</v>
      </c>
      <c r="AK3">
        <v>16</v>
      </c>
      <c r="AL3">
        <v>16</v>
      </c>
      <c r="AM3">
        <v>16</v>
      </c>
      <c r="AN3">
        <v>16</v>
      </c>
      <c r="AO3">
        <v>13</v>
      </c>
      <c r="AP3">
        <v>16</v>
      </c>
      <c r="AQ3">
        <v>13</v>
      </c>
      <c r="AR3">
        <v>16</v>
      </c>
      <c r="AS3">
        <v>30</v>
      </c>
      <c r="AT3">
        <v>0</v>
      </c>
      <c r="AU3">
        <v>30</v>
      </c>
      <c r="AV3">
        <v>30</v>
      </c>
      <c r="AW3">
        <v>30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23</v>
      </c>
      <c r="BM3">
        <v>16</v>
      </c>
      <c r="BN3">
        <v>23</v>
      </c>
      <c r="BO3">
        <v>23</v>
      </c>
      <c r="BP3">
        <v>23</v>
      </c>
      <c r="BQ3">
        <v>16</v>
      </c>
      <c r="BR3">
        <v>16</v>
      </c>
      <c r="BS3">
        <v>16</v>
      </c>
      <c r="BT3">
        <v>16</v>
      </c>
      <c r="BU3">
        <v>16</v>
      </c>
      <c r="BV3">
        <v>16</v>
      </c>
      <c r="BW3">
        <v>16</v>
      </c>
      <c r="BX3">
        <v>16</v>
      </c>
      <c r="BY3">
        <v>16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875</v>
      </c>
      <c r="CF3">
        <v>10</v>
      </c>
      <c r="CG3">
        <v>870</v>
      </c>
      <c r="CH3">
        <v>390</v>
      </c>
      <c r="CI3">
        <v>70</v>
      </c>
      <c r="CJ3">
        <v>0</v>
      </c>
      <c r="CK3">
        <v>25</v>
      </c>
      <c r="CL3">
        <v>45</v>
      </c>
      <c r="CM3">
        <v>60</v>
      </c>
      <c r="CN3">
        <v>0</v>
      </c>
      <c r="CO3">
        <v>0</v>
      </c>
      <c r="CP3">
        <v>60</v>
      </c>
      <c r="CQ3">
        <v>60</v>
      </c>
      <c r="CR3">
        <v>0</v>
      </c>
      <c r="CS3">
        <v>30</v>
      </c>
      <c r="CT3">
        <v>30</v>
      </c>
      <c r="CU3">
        <v>85</v>
      </c>
      <c r="CV3">
        <v>0</v>
      </c>
      <c r="CW3">
        <v>20</v>
      </c>
      <c r="CX3">
        <v>60</v>
      </c>
      <c r="CY3">
        <v>115</v>
      </c>
      <c r="CZ3">
        <v>0</v>
      </c>
      <c r="DA3">
        <v>15</v>
      </c>
      <c r="DB3">
        <v>100</v>
      </c>
      <c r="DC3">
        <v>205</v>
      </c>
      <c r="DD3">
        <v>0</v>
      </c>
      <c r="DE3">
        <v>0</v>
      </c>
      <c r="DF3">
        <v>0</v>
      </c>
      <c r="DG3">
        <v>0</v>
      </c>
      <c r="DH3">
        <v>10</v>
      </c>
      <c r="DI3">
        <v>0</v>
      </c>
      <c r="DJ3">
        <v>4</v>
      </c>
      <c r="DK3">
        <v>4</v>
      </c>
      <c r="DL3">
        <v>35</v>
      </c>
      <c r="DM3">
        <v>0</v>
      </c>
      <c r="DN3">
        <v>0</v>
      </c>
      <c r="DO3">
        <v>35</v>
      </c>
      <c r="DP3">
        <v>4</v>
      </c>
      <c r="DQ3">
        <v>0</v>
      </c>
      <c r="DR3">
        <v>0</v>
      </c>
      <c r="DS3">
        <v>4</v>
      </c>
      <c r="DT3">
        <v>150</v>
      </c>
      <c r="DU3">
        <v>0</v>
      </c>
      <c r="DV3">
        <v>0</v>
      </c>
      <c r="DW3">
        <v>150</v>
      </c>
      <c r="DX3">
        <v>210</v>
      </c>
      <c r="DY3">
        <v>35</v>
      </c>
      <c r="DZ3">
        <v>0</v>
      </c>
      <c r="EA3">
        <v>0</v>
      </c>
      <c r="EB3">
        <v>35</v>
      </c>
      <c r="EC3">
        <v>0</v>
      </c>
      <c r="ED3">
        <v>0</v>
      </c>
      <c r="EE3">
        <v>0</v>
      </c>
      <c r="EF3">
        <v>0</v>
      </c>
      <c r="EG3">
        <v>40</v>
      </c>
      <c r="EH3">
        <v>0</v>
      </c>
      <c r="EI3">
        <v>0</v>
      </c>
      <c r="EJ3">
        <v>40</v>
      </c>
      <c r="EK3">
        <v>10</v>
      </c>
      <c r="EL3">
        <v>10</v>
      </c>
      <c r="EM3">
        <v>0</v>
      </c>
      <c r="EN3">
        <v>0</v>
      </c>
      <c r="EO3">
        <v>130</v>
      </c>
      <c r="EP3">
        <v>0</v>
      </c>
      <c r="EQ3">
        <v>10</v>
      </c>
      <c r="ER3">
        <v>120</v>
      </c>
      <c r="ES3">
        <v>65</v>
      </c>
      <c r="ET3">
        <v>0</v>
      </c>
      <c r="EU3">
        <v>0</v>
      </c>
      <c r="EV3">
        <v>0</v>
      </c>
      <c r="EW3">
        <v>0</v>
      </c>
      <c r="EX3">
        <v>15</v>
      </c>
      <c r="EY3">
        <v>0</v>
      </c>
      <c r="EZ3">
        <v>10</v>
      </c>
      <c r="FA3">
        <v>4</v>
      </c>
      <c r="FB3">
        <v>0</v>
      </c>
      <c r="FC3">
        <v>0</v>
      </c>
      <c r="FD3">
        <v>0</v>
      </c>
      <c r="FE3">
        <v>0</v>
      </c>
      <c r="FF3">
        <v>20</v>
      </c>
      <c r="FG3">
        <v>0</v>
      </c>
      <c r="FH3">
        <v>0</v>
      </c>
      <c r="FI3">
        <v>20</v>
      </c>
      <c r="FJ3">
        <v>35</v>
      </c>
      <c r="FK3">
        <v>0</v>
      </c>
      <c r="FL3">
        <v>0</v>
      </c>
      <c r="FM3">
        <v>35</v>
      </c>
      <c r="FN3">
        <v>142</v>
      </c>
      <c r="FO3">
        <v>15</v>
      </c>
      <c r="FP3">
        <v>142</v>
      </c>
      <c r="FQ3">
        <v>108</v>
      </c>
      <c r="FR3">
        <v>56</v>
      </c>
      <c r="FS3">
        <v>16</v>
      </c>
      <c r="FT3">
        <v>24</v>
      </c>
      <c r="FU3">
        <v>50</v>
      </c>
      <c r="FV3">
        <v>59</v>
      </c>
      <c r="FW3">
        <v>16</v>
      </c>
      <c r="FX3">
        <v>16</v>
      </c>
      <c r="FY3">
        <v>59</v>
      </c>
      <c r="FZ3">
        <v>33</v>
      </c>
      <c r="GA3">
        <v>16</v>
      </c>
      <c r="GB3">
        <v>24</v>
      </c>
      <c r="GC3">
        <v>26</v>
      </c>
      <c r="GD3">
        <v>51</v>
      </c>
      <c r="GE3">
        <v>16</v>
      </c>
      <c r="GF3">
        <v>28</v>
      </c>
      <c r="GG3">
        <v>39</v>
      </c>
      <c r="GH3">
        <v>60</v>
      </c>
      <c r="GI3">
        <v>16</v>
      </c>
      <c r="GJ3">
        <v>15</v>
      </c>
      <c r="GK3">
        <v>59</v>
      </c>
      <c r="GL3">
        <v>87</v>
      </c>
      <c r="GM3">
        <v>16</v>
      </c>
      <c r="GN3">
        <v>16</v>
      </c>
      <c r="GO3">
        <v>16</v>
      </c>
      <c r="GP3">
        <v>16</v>
      </c>
      <c r="GQ3">
        <v>13</v>
      </c>
      <c r="GR3">
        <v>16</v>
      </c>
      <c r="GS3">
        <v>4</v>
      </c>
      <c r="GT3">
        <v>15</v>
      </c>
      <c r="GU3">
        <v>43</v>
      </c>
      <c r="GV3">
        <v>16</v>
      </c>
      <c r="GW3">
        <v>16</v>
      </c>
      <c r="GX3">
        <v>43</v>
      </c>
      <c r="GY3">
        <v>8</v>
      </c>
      <c r="GZ3">
        <v>16</v>
      </c>
      <c r="HA3">
        <v>16</v>
      </c>
      <c r="HB3">
        <v>8</v>
      </c>
      <c r="HC3">
        <v>77</v>
      </c>
      <c r="HD3">
        <v>16</v>
      </c>
      <c r="HE3">
        <v>16</v>
      </c>
      <c r="HF3">
        <v>77</v>
      </c>
      <c r="HG3">
        <v>80</v>
      </c>
      <c r="HH3">
        <v>35</v>
      </c>
      <c r="HI3">
        <v>16</v>
      </c>
      <c r="HJ3">
        <v>16</v>
      </c>
      <c r="HK3">
        <v>35</v>
      </c>
      <c r="HL3">
        <v>16</v>
      </c>
      <c r="HM3">
        <v>16</v>
      </c>
      <c r="HN3">
        <v>16</v>
      </c>
      <c r="HO3">
        <v>16</v>
      </c>
      <c r="HP3">
        <v>32</v>
      </c>
      <c r="HQ3">
        <v>16</v>
      </c>
      <c r="HR3">
        <v>16</v>
      </c>
      <c r="HS3">
        <v>32</v>
      </c>
      <c r="HT3">
        <v>15</v>
      </c>
      <c r="HU3">
        <v>15</v>
      </c>
      <c r="HV3">
        <v>16</v>
      </c>
      <c r="HW3">
        <v>16</v>
      </c>
      <c r="HX3">
        <v>66</v>
      </c>
      <c r="HY3">
        <v>16</v>
      </c>
      <c r="HZ3">
        <v>15</v>
      </c>
      <c r="IA3">
        <v>61</v>
      </c>
      <c r="IB3">
        <v>34</v>
      </c>
      <c r="IC3">
        <v>16</v>
      </c>
      <c r="ID3">
        <v>16</v>
      </c>
      <c r="IE3">
        <v>16</v>
      </c>
      <c r="IF3">
        <v>16</v>
      </c>
      <c r="IG3">
        <v>19</v>
      </c>
      <c r="IH3">
        <v>16</v>
      </c>
      <c r="II3">
        <v>15</v>
      </c>
      <c r="IJ3">
        <v>3</v>
      </c>
      <c r="IK3">
        <v>16</v>
      </c>
      <c r="IL3">
        <v>16</v>
      </c>
      <c r="IM3">
        <v>16</v>
      </c>
      <c r="IN3">
        <v>16</v>
      </c>
      <c r="IO3">
        <v>23</v>
      </c>
      <c r="IP3">
        <v>16</v>
      </c>
      <c r="IQ3">
        <v>16</v>
      </c>
      <c r="IR3">
        <v>23</v>
      </c>
      <c r="IS3">
        <v>24</v>
      </c>
      <c r="IT3">
        <v>16</v>
      </c>
      <c r="IU3">
        <v>16</v>
      </c>
      <c r="IV3">
        <v>24</v>
      </c>
      <c r="IW3">
        <v>640</v>
      </c>
      <c r="IX3">
        <v>10</v>
      </c>
      <c r="IY3">
        <v>630</v>
      </c>
      <c r="IZ3">
        <v>395</v>
      </c>
      <c r="JA3">
        <v>180</v>
      </c>
      <c r="JB3">
        <v>65</v>
      </c>
      <c r="JC3">
        <v>55</v>
      </c>
      <c r="JD3">
        <v>60</v>
      </c>
      <c r="JE3">
        <v>85</v>
      </c>
      <c r="JF3">
        <v>0</v>
      </c>
      <c r="JG3">
        <v>20</v>
      </c>
      <c r="JH3">
        <v>65</v>
      </c>
      <c r="JI3">
        <v>75</v>
      </c>
      <c r="JJ3">
        <v>15</v>
      </c>
      <c r="JK3">
        <v>25</v>
      </c>
      <c r="JL3">
        <v>35</v>
      </c>
      <c r="JM3">
        <v>25</v>
      </c>
      <c r="JN3">
        <v>0</v>
      </c>
      <c r="JO3">
        <v>4</v>
      </c>
      <c r="JP3">
        <v>15</v>
      </c>
      <c r="JQ3">
        <v>30</v>
      </c>
      <c r="JR3">
        <v>0</v>
      </c>
      <c r="JS3">
        <v>0</v>
      </c>
      <c r="JT3">
        <v>30</v>
      </c>
      <c r="JU3">
        <v>205</v>
      </c>
      <c r="JV3">
        <v>105</v>
      </c>
      <c r="JW3">
        <v>25</v>
      </c>
      <c r="JX3">
        <v>80</v>
      </c>
      <c r="JY3">
        <v>0</v>
      </c>
      <c r="JZ3">
        <v>50</v>
      </c>
      <c r="KA3">
        <v>0</v>
      </c>
      <c r="KB3">
        <v>10</v>
      </c>
      <c r="KC3">
        <v>45</v>
      </c>
      <c r="KD3">
        <v>4</v>
      </c>
      <c r="KE3">
        <v>0</v>
      </c>
      <c r="KF3">
        <v>4</v>
      </c>
      <c r="KG3">
        <v>4</v>
      </c>
      <c r="KH3">
        <v>15</v>
      </c>
      <c r="KI3">
        <v>0</v>
      </c>
      <c r="KJ3">
        <v>0</v>
      </c>
      <c r="KK3">
        <v>15</v>
      </c>
      <c r="KL3">
        <v>30</v>
      </c>
      <c r="KM3">
        <v>0</v>
      </c>
      <c r="KN3">
        <v>15</v>
      </c>
      <c r="KO3">
        <v>10</v>
      </c>
      <c r="KP3">
        <v>30</v>
      </c>
      <c r="KQ3">
        <v>0</v>
      </c>
      <c r="KR3">
        <v>0</v>
      </c>
      <c r="KS3">
        <v>0</v>
      </c>
      <c r="KT3">
        <v>0</v>
      </c>
      <c r="KU3">
        <v>4</v>
      </c>
      <c r="KV3">
        <v>4</v>
      </c>
      <c r="KW3">
        <v>0</v>
      </c>
      <c r="KX3">
        <v>0</v>
      </c>
      <c r="KY3">
        <v>30</v>
      </c>
      <c r="KZ3">
        <v>0</v>
      </c>
      <c r="LA3">
        <v>20</v>
      </c>
      <c r="LB3">
        <v>10</v>
      </c>
      <c r="LC3">
        <v>0</v>
      </c>
      <c r="LD3">
        <v>0</v>
      </c>
      <c r="LE3">
        <v>0</v>
      </c>
      <c r="LF3">
        <v>0</v>
      </c>
      <c r="LG3">
        <v>0</v>
      </c>
      <c r="LH3">
        <v>0</v>
      </c>
      <c r="LI3">
        <v>0</v>
      </c>
      <c r="LJ3">
        <v>0</v>
      </c>
      <c r="LK3">
        <v>0</v>
      </c>
      <c r="LL3">
        <v>0</v>
      </c>
      <c r="LM3">
        <v>0</v>
      </c>
      <c r="LN3">
        <v>0</v>
      </c>
      <c r="LO3">
        <v>0</v>
      </c>
      <c r="LP3">
        <v>0</v>
      </c>
      <c r="LQ3">
        <v>0</v>
      </c>
      <c r="LR3">
        <v>0</v>
      </c>
      <c r="LS3">
        <v>0</v>
      </c>
      <c r="LT3">
        <v>0</v>
      </c>
      <c r="LU3">
        <v>0</v>
      </c>
      <c r="LV3">
        <v>0</v>
      </c>
      <c r="LW3">
        <v>0</v>
      </c>
      <c r="LX3">
        <v>0</v>
      </c>
      <c r="LY3">
        <v>0</v>
      </c>
      <c r="LZ3">
        <v>0</v>
      </c>
      <c r="MA3">
        <v>0</v>
      </c>
      <c r="MB3">
        <v>0</v>
      </c>
      <c r="MC3">
        <v>0</v>
      </c>
      <c r="MD3">
        <v>0</v>
      </c>
      <c r="ME3">
        <v>0</v>
      </c>
      <c r="MF3">
        <v>135</v>
      </c>
      <c r="MG3">
        <v>21</v>
      </c>
      <c r="MH3">
        <v>136</v>
      </c>
      <c r="MI3">
        <v>107</v>
      </c>
      <c r="MJ3">
        <v>77</v>
      </c>
      <c r="MK3">
        <v>35</v>
      </c>
      <c r="ML3">
        <v>43</v>
      </c>
      <c r="MM3">
        <v>48</v>
      </c>
      <c r="MN3">
        <v>70</v>
      </c>
      <c r="MO3">
        <v>16</v>
      </c>
      <c r="MP3">
        <v>24</v>
      </c>
      <c r="MQ3">
        <v>65</v>
      </c>
      <c r="MR3">
        <v>49</v>
      </c>
      <c r="MS3">
        <v>17</v>
      </c>
      <c r="MT3">
        <v>32</v>
      </c>
      <c r="MU3">
        <v>31</v>
      </c>
      <c r="MV3">
        <v>21</v>
      </c>
      <c r="MW3">
        <v>16</v>
      </c>
      <c r="MX3">
        <v>10</v>
      </c>
      <c r="MY3">
        <v>16</v>
      </c>
      <c r="MZ3">
        <v>25</v>
      </c>
      <c r="NA3">
        <v>16</v>
      </c>
      <c r="NB3">
        <v>16</v>
      </c>
      <c r="NC3">
        <v>25</v>
      </c>
      <c r="ND3">
        <v>91</v>
      </c>
      <c r="NE3">
        <v>74</v>
      </c>
      <c r="NF3">
        <v>35</v>
      </c>
      <c r="NG3">
        <v>65</v>
      </c>
      <c r="NH3">
        <v>16</v>
      </c>
      <c r="NI3">
        <v>46</v>
      </c>
      <c r="NJ3">
        <v>16</v>
      </c>
      <c r="NK3">
        <v>14</v>
      </c>
      <c r="NL3">
        <v>46</v>
      </c>
      <c r="NM3">
        <v>8</v>
      </c>
      <c r="NN3">
        <v>16</v>
      </c>
      <c r="NO3">
        <v>2</v>
      </c>
      <c r="NP3">
        <v>16</v>
      </c>
      <c r="NQ3">
        <v>22</v>
      </c>
      <c r="NR3">
        <v>16</v>
      </c>
      <c r="NS3">
        <v>16</v>
      </c>
      <c r="NT3">
        <v>22</v>
      </c>
      <c r="NU3">
        <v>27</v>
      </c>
      <c r="NV3">
        <v>16</v>
      </c>
      <c r="NW3">
        <v>22</v>
      </c>
      <c r="NX3">
        <v>15</v>
      </c>
      <c r="NY3">
        <v>34</v>
      </c>
      <c r="NZ3">
        <v>16</v>
      </c>
      <c r="OA3">
        <v>16</v>
      </c>
      <c r="OB3">
        <v>16</v>
      </c>
      <c r="OC3">
        <v>16</v>
      </c>
      <c r="OD3">
        <v>4</v>
      </c>
      <c r="OE3">
        <v>4</v>
      </c>
      <c r="OF3">
        <v>16</v>
      </c>
      <c r="OG3">
        <v>16</v>
      </c>
      <c r="OH3">
        <v>34</v>
      </c>
      <c r="OI3">
        <v>16</v>
      </c>
      <c r="OJ3">
        <v>33</v>
      </c>
      <c r="OK3">
        <v>16</v>
      </c>
      <c r="OL3">
        <v>16</v>
      </c>
      <c r="OM3">
        <v>16</v>
      </c>
      <c r="ON3">
        <v>16</v>
      </c>
      <c r="OO3">
        <v>16</v>
      </c>
      <c r="OP3">
        <v>16</v>
      </c>
      <c r="OQ3">
        <v>16</v>
      </c>
      <c r="OR3">
        <v>16</v>
      </c>
      <c r="OS3">
        <v>16</v>
      </c>
      <c r="OT3">
        <v>16</v>
      </c>
      <c r="OU3">
        <v>16</v>
      </c>
      <c r="OV3">
        <v>16</v>
      </c>
      <c r="OW3">
        <v>16</v>
      </c>
      <c r="OX3">
        <v>16</v>
      </c>
      <c r="OY3">
        <v>16</v>
      </c>
      <c r="OZ3">
        <v>16</v>
      </c>
      <c r="PA3">
        <v>16</v>
      </c>
      <c r="PB3">
        <v>16</v>
      </c>
      <c r="PC3">
        <v>16</v>
      </c>
      <c r="PD3">
        <v>16</v>
      </c>
      <c r="PE3">
        <v>16</v>
      </c>
      <c r="PF3">
        <v>16</v>
      </c>
      <c r="PG3">
        <v>16</v>
      </c>
      <c r="PH3">
        <v>16</v>
      </c>
      <c r="PI3">
        <v>16</v>
      </c>
      <c r="PJ3">
        <v>16</v>
      </c>
      <c r="PK3">
        <v>16</v>
      </c>
      <c r="PL3">
        <v>16</v>
      </c>
      <c r="PM3">
        <v>16</v>
      </c>
      <c r="PN3">
        <v>16</v>
      </c>
      <c r="PO3">
        <v>3375</v>
      </c>
      <c r="PP3">
        <v>2735</v>
      </c>
      <c r="PQ3">
        <v>380</v>
      </c>
      <c r="PR3">
        <v>165</v>
      </c>
      <c r="PS3">
        <v>0</v>
      </c>
      <c r="PT3">
        <v>165</v>
      </c>
      <c r="PU3">
        <v>60</v>
      </c>
      <c r="PV3">
        <v>10</v>
      </c>
      <c r="PW3">
        <v>55</v>
      </c>
      <c r="PX3">
        <v>130</v>
      </c>
      <c r="PY3">
        <v>0</v>
      </c>
      <c r="PZ3">
        <v>130</v>
      </c>
      <c r="QA3">
        <v>20</v>
      </c>
      <c r="QB3">
        <v>0</v>
      </c>
      <c r="QC3">
        <v>20</v>
      </c>
      <c r="QD3">
        <v>420</v>
      </c>
      <c r="QE3">
        <v>350</v>
      </c>
      <c r="QF3">
        <v>20</v>
      </c>
      <c r="QG3">
        <v>335</v>
      </c>
      <c r="QH3">
        <v>50</v>
      </c>
      <c r="QI3">
        <v>0</v>
      </c>
      <c r="QJ3">
        <v>50</v>
      </c>
      <c r="QK3">
        <v>25</v>
      </c>
      <c r="QL3">
        <v>10</v>
      </c>
      <c r="QM3">
        <v>15</v>
      </c>
      <c r="QN3">
        <v>0</v>
      </c>
      <c r="QO3">
        <v>0</v>
      </c>
      <c r="QP3">
        <v>0</v>
      </c>
      <c r="QQ3">
        <v>575</v>
      </c>
      <c r="QR3">
        <v>500</v>
      </c>
      <c r="QS3">
        <v>0</v>
      </c>
      <c r="QT3">
        <v>500</v>
      </c>
      <c r="QU3">
        <v>40</v>
      </c>
      <c r="QV3">
        <v>0</v>
      </c>
      <c r="QW3">
        <v>40</v>
      </c>
      <c r="QX3">
        <v>40</v>
      </c>
      <c r="QY3">
        <v>0</v>
      </c>
      <c r="QZ3">
        <v>40</v>
      </c>
      <c r="RA3">
        <v>0</v>
      </c>
      <c r="RB3">
        <v>0</v>
      </c>
      <c r="RC3">
        <v>0</v>
      </c>
      <c r="RD3">
        <v>310</v>
      </c>
      <c r="RE3">
        <v>290</v>
      </c>
      <c r="RF3">
        <v>0</v>
      </c>
      <c r="RG3">
        <v>290</v>
      </c>
      <c r="RH3">
        <v>20</v>
      </c>
      <c r="RI3">
        <v>0</v>
      </c>
      <c r="RJ3">
        <v>20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1050</v>
      </c>
      <c r="RR3">
        <v>1040</v>
      </c>
      <c r="RS3">
        <v>0</v>
      </c>
      <c r="RT3">
        <v>1040</v>
      </c>
      <c r="RU3">
        <v>4</v>
      </c>
      <c r="RV3">
        <v>0</v>
      </c>
      <c r="RW3">
        <v>4</v>
      </c>
      <c r="RX3">
        <v>0</v>
      </c>
      <c r="RY3">
        <v>0</v>
      </c>
      <c r="RZ3">
        <v>0</v>
      </c>
      <c r="SA3">
        <v>0</v>
      </c>
      <c r="SB3">
        <v>0</v>
      </c>
      <c r="SC3">
        <v>0</v>
      </c>
      <c r="SD3">
        <v>640</v>
      </c>
      <c r="SE3">
        <v>285</v>
      </c>
      <c r="SF3">
        <v>110</v>
      </c>
      <c r="SG3">
        <v>0</v>
      </c>
      <c r="SH3">
        <v>110</v>
      </c>
      <c r="SI3">
        <v>70</v>
      </c>
      <c r="SJ3">
        <v>0</v>
      </c>
      <c r="SK3">
        <v>70</v>
      </c>
      <c r="SL3">
        <v>105</v>
      </c>
      <c r="SM3">
        <v>0</v>
      </c>
      <c r="SN3">
        <v>105</v>
      </c>
      <c r="SO3">
        <v>0</v>
      </c>
      <c r="SP3">
        <v>0</v>
      </c>
      <c r="SQ3">
        <v>0</v>
      </c>
      <c r="SR3">
        <v>140</v>
      </c>
      <c r="SS3">
        <v>85</v>
      </c>
      <c r="ST3">
        <v>0</v>
      </c>
      <c r="SU3">
        <v>85</v>
      </c>
      <c r="SV3">
        <v>55</v>
      </c>
      <c r="SW3">
        <v>0</v>
      </c>
      <c r="SX3">
        <v>55</v>
      </c>
      <c r="SY3">
        <v>0</v>
      </c>
      <c r="SZ3">
        <v>0</v>
      </c>
      <c r="TA3">
        <v>0</v>
      </c>
      <c r="TB3">
        <v>0</v>
      </c>
      <c r="TC3">
        <v>0</v>
      </c>
      <c r="TD3">
        <v>0</v>
      </c>
      <c r="TE3">
        <v>120</v>
      </c>
      <c r="TF3">
        <v>120</v>
      </c>
      <c r="TG3">
        <v>10</v>
      </c>
      <c r="TH3">
        <v>105</v>
      </c>
      <c r="TI3">
        <v>4</v>
      </c>
      <c r="TJ3">
        <v>0</v>
      </c>
      <c r="TK3">
        <v>4</v>
      </c>
      <c r="TL3">
        <v>0</v>
      </c>
      <c r="TM3">
        <v>0</v>
      </c>
      <c r="TN3">
        <v>0</v>
      </c>
      <c r="TO3">
        <v>0</v>
      </c>
      <c r="TP3">
        <v>0</v>
      </c>
      <c r="TQ3">
        <v>0</v>
      </c>
      <c r="TR3">
        <v>35</v>
      </c>
      <c r="TS3">
        <v>35</v>
      </c>
      <c r="TT3">
        <v>0</v>
      </c>
      <c r="TU3">
        <v>35</v>
      </c>
      <c r="TV3">
        <v>0</v>
      </c>
      <c r="TW3">
        <v>0</v>
      </c>
      <c r="TX3">
        <v>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55</v>
      </c>
      <c r="UF3">
        <v>55</v>
      </c>
      <c r="UG3">
        <v>0</v>
      </c>
      <c r="UH3">
        <v>55</v>
      </c>
      <c r="UI3">
        <v>0</v>
      </c>
      <c r="UJ3">
        <v>0</v>
      </c>
      <c r="UK3">
        <v>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173</v>
      </c>
      <c r="US3">
        <v>186</v>
      </c>
      <c r="UT3">
        <v>123</v>
      </c>
      <c r="UU3">
        <v>75</v>
      </c>
      <c r="UV3">
        <v>16</v>
      </c>
      <c r="UW3">
        <v>75</v>
      </c>
      <c r="UX3">
        <v>44</v>
      </c>
      <c r="UY3">
        <v>16</v>
      </c>
      <c r="UZ3">
        <v>42</v>
      </c>
      <c r="VA3">
        <v>75</v>
      </c>
      <c r="VB3">
        <v>16</v>
      </c>
      <c r="VC3">
        <v>75</v>
      </c>
      <c r="VD3">
        <v>24</v>
      </c>
      <c r="VE3">
        <v>16</v>
      </c>
      <c r="VF3">
        <v>24</v>
      </c>
      <c r="VG3">
        <v>124</v>
      </c>
      <c r="VH3">
        <v>106</v>
      </c>
      <c r="VI3">
        <v>29</v>
      </c>
      <c r="VJ3">
        <v>105</v>
      </c>
      <c r="VK3">
        <v>56</v>
      </c>
      <c r="VL3">
        <v>16</v>
      </c>
      <c r="VM3">
        <v>56</v>
      </c>
      <c r="VN3">
        <v>19</v>
      </c>
      <c r="VO3">
        <v>15</v>
      </c>
      <c r="VP3">
        <v>15</v>
      </c>
      <c r="VQ3">
        <v>16</v>
      </c>
      <c r="VR3">
        <v>16</v>
      </c>
      <c r="VS3">
        <v>16</v>
      </c>
      <c r="VT3">
        <v>117</v>
      </c>
      <c r="VU3">
        <v>112</v>
      </c>
      <c r="VV3">
        <v>16</v>
      </c>
      <c r="VW3">
        <v>112</v>
      </c>
      <c r="VX3">
        <v>34</v>
      </c>
      <c r="VY3">
        <v>16</v>
      </c>
      <c r="VZ3">
        <v>34</v>
      </c>
      <c r="WA3">
        <v>32</v>
      </c>
      <c r="WB3">
        <v>16</v>
      </c>
      <c r="WC3">
        <v>32</v>
      </c>
      <c r="WD3">
        <v>16</v>
      </c>
      <c r="WE3">
        <v>16</v>
      </c>
      <c r="WF3">
        <v>16</v>
      </c>
      <c r="WG3">
        <v>98</v>
      </c>
      <c r="WH3">
        <v>93</v>
      </c>
      <c r="WI3">
        <v>16</v>
      </c>
      <c r="WJ3">
        <v>93</v>
      </c>
      <c r="WK3">
        <v>28</v>
      </c>
      <c r="WL3">
        <v>16</v>
      </c>
      <c r="WM3">
        <v>28</v>
      </c>
      <c r="WN3">
        <v>16</v>
      </c>
      <c r="WO3">
        <v>16</v>
      </c>
      <c r="WP3">
        <v>16</v>
      </c>
      <c r="WQ3">
        <v>16</v>
      </c>
      <c r="WR3">
        <v>16</v>
      </c>
      <c r="WS3">
        <v>16</v>
      </c>
      <c r="WT3">
        <v>157</v>
      </c>
      <c r="WU3">
        <v>158</v>
      </c>
      <c r="WV3">
        <v>16</v>
      </c>
      <c r="WW3">
        <v>158</v>
      </c>
      <c r="WX3">
        <v>17</v>
      </c>
      <c r="WY3">
        <v>16</v>
      </c>
      <c r="WZ3">
        <v>17</v>
      </c>
      <c r="XA3">
        <v>16</v>
      </c>
      <c r="XB3">
        <v>16</v>
      </c>
      <c r="XC3">
        <v>16</v>
      </c>
      <c r="XD3">
        <v>16</v>
      </c>
      <c r="XE3">
        <v>16</v>
      </c>
      <c r="XF3">
        <v>16</v>
      </c>
      <c r="XG3">
        <v>135</v>
      </c>
      <c r="XH3">
        <v>104</v>
      </c>
      <c r="XI3">
        <v>72</v>
      </c>
      <c r="XJ3">
        <v>16</v>
      </c>
      <c r="XK3">
        <v>72</v>
      </c>
      <c r="XL3">
        <v>51</v>
      </c>
      <c r="XM3">
        <v>16</v>
      </c>
      <c r="XN3">
        <v>51</v>
      </c>
      <c r="XO3">
        <v>74</v>
      </c>
      <c r="XP3">
        <v>16</v>
      </c>
      <c r="XQ3">
        <v>74</v>
      </c>
      <c r="XR3">
        <v>16</v>
      </c>
      <c r="XS3">
        <v>16</v>
      </c>
      <c r="XT3">
        <v>16</v>
      </c>
      <c r="XU3">
        <v>81</v>
      </c>
      <c r="XV3">
        <v>70</v>
      </c>
      <c r="XW3">
        <v>16</v>
      </c>
      <c r="XX3">
        <v>70</v>
      </c>
      <c r="XY3">
        <v>46</v>
      </c>
      <c r="XZ3">
        <v>16</v>
      </c>
      <c r="YA3">
        <v>46</v>
      </c>
      <c r="YB3">
        <v>16</v>
      </c>
      <c r="YC3">
        <v>16</v>
      </c>
      <c r="YD3">
        <v>16</v>
      </c>
      <c r="YE3">
        <v>16</v>
      </c>
      <c r="YF3">
        <v>16</v>
      </c>
      <c r="YG3">
        <v>16</v>
      </c>
      <c r="YH3">
        <v>56</v>
      </c>
      <c r="YI3">
        <v>53</v>
      </c>
      <c r="YJ3">
        <v>21</v>
      </c>
      <c r="YK3">
        <v>55</v>
      </c>
      <c r="YL3">
        <v>16</v>
      </c>
      <c r="YM3">
        <v>16</v>
      </c>
      <c r="YN3">
        <v>16</v>
      </c>
      <c r="YO3">
        <v>16</v>
      </c>
      <c r="YP3">
        <v>16</v>
      </c>
      <c r="YQ3">
        <v>16</v>
      </c>
      <c r="YR3">
        <v>16</v>
      </c>
      <c r="YS3">
        <v>16</v>
      </c>
      <c r="YT3">
        <v>16</v>
      </c>
      <c r="YU3">
        <v>29</v>
      </c>
      <c r="YV3">
        <v>29</v>
      </c>
      <c r="YW3">
        <v>16</v>
      </c>
      <c r="YX3">
        <v>29</v>
      </c>
      <c r="YY3">
        <v>16</v>
      </c>
      <c r="YZ3">
        <v>16</v>
      </c>
      <c r="ZA3">
        <v>16</v>
      </c>
      <c r="ZB3">
        <v>16</v>
      </c>
      <c r="ZC3">
        <v>16</v>
      </c>
      <c r="ZD3">
        <v>16</v>
      </c>
      <c r="ZE3">
        <v>16</v>
      </c>
      <c r="ZF3">
        <v>16</v>
      </c>
      <c r="ZG3">
        <v>16</v>
      </c>
      <c r="ZH3">
        <v>34</v>
      </c>
      <c r="ZI3">
        <v>34</v>
      </c>
      <c r="ZJ3">
        <v>16</v>
      </c>
      <c r="ZK3">
        <v>34</v>
      </c>
      <c r="ZL3">
        <v>16</v>
      </c>
      <c r="ZM3">
        <v>16</v>
      </c>
      <c r="ZN3">
        <v>16</v>
      </c>
      <c r="ZO3">
        <v>16</v>
      </c>
      <c r="ZP3">
        <v>16</v>
      </c>
      <c r="ZQ3">
        <v>16</v>
      </c>
      <c r="ZR3">
        <v>16</v>
      </c>
      <c r="ZS3">
        <v>16</v>
      </c>
      <c r="ZT3">
        <v>16</v>
      </c>
      <c r="ZU3">
        <v>1860</v>
      </c>
      <c r="ZV3">
        <v>25</v>
      </c>
      <c r="ZW3">
        <v>1830</v>
      </c>
      <c r="ZX3">
        <v>1355</v>
      </c>
      <c r="ZY3">
        <v>205</v>
      </c>
      <c r="ZZ3">
        <v>20</v>
      </c>
      <c r="AAA3">
        <v>120</v>
      </c>
      <c r="AAB3">
        <v>70</v>
      </c>
      <c r="AAC3">
        <v>270</v>
      </c>
      <c r="AAD3">
        <v>15</v>
      </c>
      <c r="AAE3">
        <v>105</v>
      </c>
      <c r="AAF3">
        <v>150</v>
      </c>
      <c r="AAG3">
        <v>345</v>
      </c>
      <c r="AAH3">
        <v>0</v>
      </c>
      <c r="AAI3">
        <v>80</v>
      </c>
      <c r="AAJ3">
        <v>265</v>
      </c>
      <c r="AAK3">
        <v>115</v>
      </c>
      <c r="AAL3">
        <v>0</v>
      </c>
      <c r="AAM3">
        <v>30</v>
      </c>
      <c r="AAN3">
        <v>85</v>
      </c>
      <c r="AAO3">
        <v>420</v>
      </c>
      <c r="AAP3">
        <v>0</v>
      </c>
      <c r="AAQ3">
        <v>125</v>
      </c>
      <c r="AAR3">
        <v>290</v>
      </c>
      <c r="AAS3">
        <v>175</v>
      </c>
      <c r="AAT3">
        <v>20</v>
      </c>
      <c r="AAU3">
        <v>0</v>
      </c>
      <c r="AAV3">
        <v>0</v>
      </c>
      <c r="AAW3">
        <v>20</v>
      </c>
      <c r="AAX3">
        <v>10</v>
      </c>
      <c r="AAY3">
        <v>0</v>
      </c>
      <c r="AAZ3">
        <v>0</v>
      </c>
      <c r="ABA3">
        <v>10</v>
      </c>
      <c r="ABB3">
        <v>4</v>
      </c>
      <c r="ABC3">
        <v>0</v>
      </c>
      <c r="ABD3">
        <v>0</v>
      </c>
      <c r="ABE3">
        <v>4</v>
      </c>
      <c r="ABF3">
        <v>30</v>
      </c>
      <c r="ABG3">
        <v>0</v>
      </c>
      <c r="ABH3">
        <v>0</v>
      </c>
      <c r="ABI3">
        <v>30</v>
      </c>
      <c r="ABJ3">
        <v>110</v>
      </c>
      <c r="ABK3">
        <v>0</v>
      </c>
      <c r="ABL3">
        <v>30</v>
      </c>
      <c r="ABM3">
        <v>80</v>
      </c>
      <c r="ABN3">
        <v>150</v>
      </c>
      <c r="ABO3">
        <v>25</v>
      </c>
      <c r="ABP3">
        <v>0</v>
      </c>
      <c r="ABQ3">
        <v>15</v>
      </c>
      <c r="ABR3">
        <v>10</v>
      </c>
      <c r="ABS3">
        <v>4</v>
      </c>
      <c r="ABT3">
        <v>0</v>
      </c>
      <c r="ABU3">
        <v>4</v>
      </c>
      <c r="ABV3">
        <v>0</v>
      </c>
      <c r="ABW3">
        <v>50</v>
      </c>
      <c r="ABX3">
        <v>0</v>
      </c>
      <c r="ABY3">
        <v>40</v>
      </c>
      <c r="ABZ3">
        <v>10</v>
      </c>
      <c r="ACA3">
        <v>35</v>
      </c>
      <c r="ACB3">
        <v>0</v>
      </c>
      <c r="ACC3">
        <v>10</v>
      </c>
      <c r="ACD3">
        <v>30</v>
      </c>
      <c r="ACE3">
        <v>35</v>
      </c>
      <c r="ACF3">
        <v>0</v>
      </c>
      <c r="ACG3">
        <v>0</v>
      </c>
      <c r="ACH3">
        <v>35</v>
      </c>
      <c r="ACI3">
        <v>155</v>
      </c>
      <c r="ACJ3">
        <v>15</v>
      </c>
      <c r="ACK3">
        <v>15</v>
      </c>
      <c r="ACL3">
        <v>0</v>
      </c>
      <c r="ACM3">
        <v>0</v>
      </c>
      <c r="ACN3">
        <v>30</v>
      </c>
      <c r="ACO3">
        <v>0</v>
      </c>
      <c r="ACP3">
        <v>20</v>
      </c>
      <c r="ACQ3">
        <v>10</v>
      </c>
      <c r="ACR3">
        <v>45</v>
      </c>
      <c r="ACS3">
        <v>0</v>
      </c>
      <c r="ACT3">
        <v>0</v>
      </c>
      <c r="ACU3">
        <v>45</v>
      </c>
      <c r="ACV3">
        <v>15</v>
      </c>
      <c r="ACW3">
        <v>0</v>
      </c>
      <c r="ACX3">
        <v>0</v>
      </c>
      <c r="ACY3">
        <v>15</v>
      </c>
      <c r="ACZ3">
        <v>55</v>
      </c>
      <c r="ADA3">
        <v>0</v>
      </c>
      <c r="ADB3">
        <v>35</v>
      </c>
      <c r="ADC3">
        <v>20</v>
      </c>
      <c r="ADD3">
        <v>189</v>
      </c>
      <c r="ADE3">
        <v>33</v>
      </c>
      <c r="ADF3">
        <v>191</v>
      </c>
      <c r="ADG3">
        <v>182</v>
      </c>
      <c r="ADH3">
        <v>86</v>
      </c>
      <c r="ADI3">
        <v>24</v>
      </c>
      <c r="ADJ3">
        <v>64</v>
      </c>
      <c r="ADK3">
        <v>46</v>
      </c>
      <c r="ADL3">
        <v>91</v>
      </c>
      <c r="ADM3">
        <v>25</v>
      </c>
      <c r="ADN3">
        <v>68</v>
      </c>
      <c r="ADO3">
        <v>59</v>
      </c>
      <c r="ADP3">
        <v>85</v>
      </c>
      <c r="ADQ3">
        <v>16</v>
      </c>
      <c r="ADR3">
        <v>46</v>
      </c>
      <c r="ADS3">
        <v>75</v>
      </c>
      <c r="ADT3">
        <v>58</v>
      </c>
      <c r="ADU3">
        <v>16</v>
      </c>
      <c r="ADV3">
        <v>34</v>
      </c>
      <c r="ADW3">
        <v>48</v>
      </c>
      <c r="ADX3">
        <v>130</v>
      </c>
      <c r="ADY3">
        <v>16</v>
      </c>
      <c r="ADZ3">
        <v>76</v>
      </c>
      <c r="AEA3">
        <v>105</v>
      </c>
      <c r="AEB3">
        <v>78</v>
      </c>
      <c r="AEC3">
        <v>30</v>
      </c>
      <c r="AED3">
        <v>16</v>
      </c>
      <c r="AEE3">
        <v>16</v>
      </c>
      <c r="AEF3">
        <v>30</v>
      </c>
      <c r="AEG3">
        <v>18</v>
      </c>
      <c r="AEH3">
        <v>16</v>
      </c>
      <c r="AEI3">
        <v>16</v>
      </c>
      <c r="AEJ3">
        <v>18</v>
      </c>
      <c r="AEK3">
        <v>3</v>
      </c>
      <c r="AEL3">
        <v>16</v>
      </c>
      <c r="AEM3">
        <v>16</v>
      </c>
      <c r="AEN3">
        <v>3</v>
      </c>
      <c r="AEO3">
        <v>33</v>
      </c>
      <c r="AEP3">
        <v>16</v>
      </c>
      <c r="AEQ3">
        <v>16</v>
      </c>
      <c r="AER3">
        <v>33</v>
      </c>
      <c r="AES3">
        <v>62</v>
      </c>
      <c r="AET3">
        <v>16</v>
      </c>
      <c r="AEU3">
        <v>38</v>
      </c>
      <c r="AEV3">
        <v>49</v>
      </c>
      <c r="AEW3">
        <v>74</v>
      </c>
      <c r="AEX3">
        <v>33</v>
      </c>
      <c r="AEY3">
        <v>16</v>
      </c>
      <c r="AEZ3">
        <v>22</v>
      </c>
      <c r="AFA3">
        <v>17</v>
      </c>
      <c r="AFB3">
        <v>16</v>
      </c>
      <c r="AFC3">
        <v>16</v>
      </c>
      <c r="AFD3">
        <v>16</v>
      </c>
      <c r="AFE3">
        <v>16</v>
      </c>
      <c r="AFF3">
        <v>48</v>
      </c>
      <c r="AFG3">
        <v>16</v>
      </c>
      <c r="AFH3">
        <v>45</v>
      </c>
      <c r="AFI3">
        <v>14</v>
      </c>
      <c r="AFJ3">
        <v>33</v>
      </c>
      <c r="AFK3">
        <v>16</v>
      </c>
      <c r="AFL3">
        <v>15</v>
      </c>
      <c r="AFM3">
        <v>31</v>
      </c>
      <c r="AFN3">
        <v>33</v>
      </c>
      <c r="AFO3">
        <v>16</v>
      </c>
      <c r="AFP3">
        <v>16</v>
      </c>
      <c r="AFQ3">
        <v>33</v>
      </c>
      <c r="AFR3">
        <v>72</v>
      </c>
      <c r="AFS3">
        <v>26</v>
      </c>
      <c r="AFT3">
        <v>26</v>
      </c>
      <c r="AFU3">
        <v>16</v>
      </c>
      <c r="AFV3">
        <v>16</v>
      </c>
      <c r="AFW3">
        <v>34</v>
      </c>
      <c r="AFX3">
        <v>16</v>
      </c>
      <c r="AFY3">
        <v>32</v>
      </c>
      <c r="AFZ3">
        <v>15</v>
      </c>
      <c r="AGA3">
        <v>38</v>
      </c>
      <c r="AGB3">
        <v>16</v>
      </c>
      <c r="AGC3">
        <v>16</v>
      </c>
      <c r="AGD3">
        <v>38</v>
      </c>
      <c r="AGE3">
        <v>24</v>
      </c>
      <c r="AGF3">
        <v>16</v>
      </c>
      <c r="AGG3">
        <v>16</v>
      </c>
      <c r="AGH3">
        <v>24</v>
      </c>
      <c r="AGI3">
        <v>50</v>
      </c>
      <c r="AGJ3">
        <v>16</v>
      </c>
      <c r="AGK3">
        <v>45</v>
      </c>
      <c r="AGL3">
        <v>24</v>
      </c>
    </row>
    <row r="4" spans="1:870" x14ac:dyDescent="0.75">
      <c r="A4" t="s">
        <v>1051</v>
      </c>
      <c r="B4">
        <v>50</v>
      </c>
      <c r="C4" t="s">
        <v>178</v>
      </c>
      <c r="D4" t="s">
        <v>179</v>
      </c>
      <c r="E4">
        <v>54</v>
      </c>
      <c r="F4">
        <v>39</v>
      </c>
      <c r="G4">
        <v>1480</v>
      </c>
      <c r="H4">
        <v>180</v>
      </c>
      <c r="I4">
        <v>1300</v>
      </c>
      <c r="J4">
        <v>575</v>
      </c>
      <c r="K4">
        <v>30</v>
      </c>
      <c r="L4">
        <v>275</v>
      </c>
      <c r="M4">
        <v>265</v>
      </c>
      <c r="N4">
        <v>420</v>
      </c>
      <c r="O4">
        <v>0</v>
      </c>
      <c r="P4">
        <v>115</v>
      </c>
      <c r="Q4">
        <v>305</v>
      </c>
      <c r="R4">
        <v>95</v>
      </c>
      <c r="S4">
        <v>0</v>
      </c>
      <c r="T4">
        <v>50</v>
      </c>
      <c r="U4">
        <v>45</v>
      </c>
      <c r="V4">
        <v>210</v>
      </c>
      <c r="W4">
        <v>20</v>
      </c>
      <c r="X4">
        <v>100</v>
      </c>
      <c r="Y4">
        <v>90</v>
      </c>
      <c r="Z4">
        <v>272</v>
      </c>
      <c r="AA4">
        <v>88</v>
      </c>
      <c r="AB4">
        <v>288</v>
      </c>
      <c r="AC4">
        <v>213</v>
      </c>
      <c r="AD4">
        <v>40</v>
      </c>
      <c r="AE4">
        <v>132</v>
      </c>
      <c r="AF4">
        <v>155</v>
      </c>
      <c r="AG4">
        <v>165</v>
      </c>
      <c r="AH4">
        <v>27</v>
      </c>
      <c r="AI4">
        <v>82</v>
      </c>
      <c r="AJ4">
        <v>152</v>
      </c>
      <c r="AK4">
        <v>76</v>
      </c>
      <c r="AL4">
        <v>27</v>
      </c>
      <c r="AM4">
        <v>57</v>
      </c>
      <c r="AN4">
        <v>49</v>
      </c>
      <c r="AO4">
        <v>107</v>
      </c>
      <c r="AP4">
        <v>37</v>
      </c>
      <c r="AQ4">
        <v>70</v>
      </c>
      <c r="AR4">
        <v>66</v>
      </c>
      <c r="AS4">
        <v>1630</v>
      </c>
      <c r="AT4">
        <v>55</v>
      </c>
      <c r="AU4">
        <v>1575</v>
      </c>
      <c r="AV4">
        <v>70</v>
      </c>
      <c r="AW4">
        <v>0</v>
      </c>
      <c r="AX4">
        <v>15</v>
      </c>
      <c r="AY4">
        <v>55</v>
      </c>
      <c r="AZ4">
        <v>865</v>
      </c>
      <c r="BA4">
        <v>225</v>
      </c>
      <c r="BB4">
        <v>465</v>
      </c>
      <c r="BC4">
        <v>180</v>
      </c>
      <c r="BD4">
        <v>535</v>
      </c>
      <c r="BE4">
        <v>230</v>
      </c>
      <c r="BF4">
        <v>155</v>
      </c>
      <c r="BG4">
        <v>155</v>
      </c>
      <c r="BH4">
        <v>100</v>
      </c>
      <c r="BI4">
        <v>20</v>
      </c>
      <c r="BJ4">
        <v>35</v>
      </c>
      <c r="BK4">
        <v>40</v>
      </c>
      <c r="BL4">
        <v>330</v>
      </c>
      <c r="BM4">
        <v>66</v>
      </c>
      <c r="BN4">
        <v>320</v>
      </c>
      <c r="BO4">
        <v>49</v>
      </c>
      <c r="BP4">
        <v>27</v>
      </c>
      <c r="BQ4">
        <v>24</v>
      </c>
      <c r="BR4">
        <v>42</v>
      </c>
      <c r="BS4">
        <v>244</v>
      </c>
      <c r="BT4">
        <v>111</v>
      </c>
      <c r="BU4">
        <v>170</v>
      </c>
      <c r="BV4">
        <v>106</v>
      </c>
      <c r="BW4">
        <v>215</v>
      </c>
      <c r="BX4">
        <v>156</v>
      </c>
      <c r="BY4">
        <v>123</v>
      </c>
      <c r="BZ4">
        <v>120</v>
      </c>
      <c r="CA4">
        <v>93</v>
      </c>
      <c r="CB4">
        <v>40</v>
      </c>
      <c r="CC4">
        <v>59</v>
      </c>
      <c r="CD4">
        <v>61</v>
      </c>
      <c r="CE4">
        <v>28640</v>
      </c>
      <c r="CF4">
        <v>45</v>
      </c>
      <c r="CG4">
        <v>28595</v>
      </c>
      <c r="CH4">
        <v>12270</v>
      </c>
      <c r="CI4">
        <v>620</v>
      </c>
      <c r="CJ4">
        <v>0</v>
      </c>
      <c r="CK4">
        <v>215</v>
      </c>
      <c r="CL4">
        <v>410</v>
      </c>
      <c r="CM4">
        <v>1080</v>
      </c>
      <c r="CN4">
        <v>30</v>
      </c>
      <c r="CO4">
        <v>230</v>
      </c>
      <c r="CP4">
        <v>825</v>
      </c>
      <c r="CQ4">
        <v>2140</v>
      </c>
      <c r="CR4">
        <v>25</v>
      </c>
      <c r="CS4">
        <v>610</v>
      </c>
      <c r="CT4">
        <v>1500</v>
      </c>
      <c r="CU4">
        <v>1670</v>
      </c>
      <c r="CV4">
        <v>15</v>
      </c>
      <c r="CW4">
        <v>470</v>
      </c>
      <c r="CX4">
        <v>1180</v>
      </c>
      <c r="CY4">
        <v>6760</v>
      </c>
      <c r="CZ4">
        <v>55</v>
      </c>
      <c r="DA4">
        <v>1280</v>
      </c>
      <c r="DB4">
        <v>5425</v>
      </c>
      <c r="DC4">
        <v>8395</v>
      </c>
      <c r="DD4">
        <v>50</v>
      </c>
      <c r="DE4">
        <v>0</v>
      </c>
      <c r="DF4">
        <v>10</v>
      </c>
      <c r="DG4">
        <v>40</v>
      </c>
      <c r="DH4">
        <v>390</v>
      </c>
      <c r="DI4">
        <v>0</v>
      </c>
      <c r="DJ4">
        <v>55</v>
      </c>
      <c r="DK4">
        <v>335</v>
      </c>
      <c r="DL4">
        <v>625</v>
      </c>
      <c r="DM4">
        <v>4</v>
      </c>
      <c r="DN4">
        <v>140</v>
      </c>
      <c r="DO4">
        <v>485</v>
      </c>
      <c r="DP4">
        <v>755</v>
      </c>
      <c r="DQ4">
        <v>10</v>
      </c>
      <c r="DR4">
        <v>105</v>
      </c>
      <c r="DS4">
        <v>640</v>
      </c>
      <c r="DT4">
        <v>6570</v>
      </c>
      <c r="DU4">
        <v>55</v>
      </c>
      <c r="DV4">
        <v>645</v>
      </c>
      <c r="DW4">
        <v>5870</v>
      </c>
      <c r="DX4">
        <v>3110</v>
      </c>
      <c r="DY4">
        <v>115</v>
      </c>
      <c r="DZ4">
        <v>0</v>
      </c>
      <c r="EA4">
        <v>0</v>
      </c>
      <c r="EB4">
        <v>115</v>
      </c>
      <c r="EC4">
        <v>100</v>
      </c>
      <c r="ED4">
        <v>0</v>
      </c>
      <c r="EE4">
        <v>10</v>
      </c>
      <c r="EF4">
        <v>90</v>
      </c>
      <c r="EG4">
        <v>235</v>
      </c>
      <c r="EH4">
        <v>0</v>
      </c>
      <c r="EI4">
        <v>50</v>
      </c>
      <c r="EJ4">
        <v>185</v>
      </c>
      <c r="EK4">
        <v>175</v>
      </c>
      <c r="EL4">
        <v>0</v>
      </c>
      <c r="EM4">
        <v>85</v>
      </c>
      <c r="EN4">
        <v>95</v>
      </c>
      <c r="EO4">
        <v>2480</v>
      </c>
      <c r="EP4">
        <v>20</v>
      </c>
      <c r="EQ4">
        <v>160</v>
      </c>
      <c r="ER4">
        <v>2300</v>
      </c>
      <c r="ES4">
        <v>4820</v>
      </c>
      <c r="ET4">
        <v>140</v>
      </c>
      <c r="EU4">
        <v>0</v>
      </c>
      <c r="EV4">
        <v>25</v>
      </c>
      <c r="EW4">
        <v>115</v>
      </c>
      <c r="EX4">
        <v>100</v>
      </c>
      <c r="EY4">
        <v>0</v>
      </c>
      <c r="EZ4">
        <v>15</v>
      </c>
      <c r="FA4">
        <v>90</v>
      </c>
      <c r="FB4">
        <v>140</v>
      </c>
      <c r="FC4">
        <v>0</v>
      </c>
      <c r="FD4">
        <v>30</v>
      </c>
      <c r="FE4">
        <v>115</v>
      </c>
      <c r="FF4">
        <v>130</v>
      </c>
      <c r="FG4">
        <v>0</v>
      </c>
      <c r="FH4">
        <v>60</v>
      </c>
      <c r="FI4">
        <v>70</v>
      </c>
      <c r="FJ4">
        <v>4305</v>
      </c>
      <c r="FK4">
        <v>65</v>
      </c>
      <c r="FL4">
        <v>360</v>
      </c>
      <c r="FM4">
        <v>3880</v>
      </c>
      <c r="FN4">
        <v>792</v>
      </c>
      <c r="FO4">
        <v>43</v>
      </c>
      <c r="FP4">
        <v>798</v>
      </c>
      <c r="FQ4">
        <v>696</v>
      </c>
      <c r="FR4">
        <v>154</v>
      </c>
      <c r="FS4">
        <v>27</v>
      </c>
      <c r="FT4">
        <v>102</v>
      </c>
      <c r="FU4">
        <v>135</v>
      </c>
      <c r="FV4">
        <v>231</v>
      </c>
      <c r="FW4">
        <v>34</v>
      </c>
      <c r="FX4">
        <v>97</v>
      </c>
      <c r="FY4">
        <v>218</v>
      </c>
      <c r="FZ4">
        <v>277</v>
      </c>
      <c r="GA4">
        <v>27</v>
      </c>
      <c r="GB4">
        <v>159</v>
      </c>
      <c r="GC4">
        <v>242</v>
      </c>
      <c r="GD4">
        <v>276</v>
      </c>
      <c r="GE4">
        <v>23</v>
      </c>
      <c r="GF4">
        <v>153</v>
      </c>
      <c r="GG4">
        <v>215</v>
      </c>
      <c r="GH4">
        <v>559</v>
      </c>
      <c r="GI4">
        <v>30</v>
      </c>
      <c r="GJ4">
        <v>244</v>
      </c>
      <c r="GK4">
        <v>510</v>
      </c>
      <c r="GL4">
        <v>507</v>
      </c>
      <c r="GM4">
        <v>39</v>
      </c>
      <c r="GN4">
        <v>27</v>
      </c>
      <c r="GO4">
        <v>13</v>
      </c>
      <c r="GP4">
        <v>38</v>
      </c>
      <c r="GQ4">
        <v>141</v>
      </c>
      <c r="GR4">
        <v>27</v>
      </c>
      <c r="GS4">
        <v>45</v>
      </c>
      <c r="GT4">
        <v>132</v>
      </c>
      <c r="GU4">
        <v>144</v>
      </c>
      <c r="GV4">
        <v>8</v>
      </c>
      <c r="GW4">
        <v>67</v>
      </c>
      <c r="GX4">
        <v>138</v>
      </c>
      <c r="GY4">
        <v>224</v>
      </c>
      <c r="GZ4">
        <v>14</v>
      </c>
      <c r="HA4">
        <v>61</v>
      </c>
      <c r="HB4">
        <v>216</v>
      </c>
      <c r="HC4">
        <v>457</v>
      </c>
      <c r="HD4">
        <v>42</v>
      </c>
      <c r="HE4">
        <v>130</v>
      </c>
      <c r="HF4">
        <v>456</v>
      </c>
      <c r="HG4">
        <v>396</v>
      </c>
      <c r="HH4">
        <v>83</v>
      </c>
      <c r="HI4">
        <v>27</v>
      </c>
      <c r="HJ4">
        <v>27</v>
      </c>
      <c r="HK4">
        <v>83</v>
      </c>
      <c r="HL4">
        <v>93</v>
      </c>
      <c r="HM4">
        <v>27</v>
      </c>
      <c r="HN4">
        <v>14</v>
      </c>
      <c r="HO4">
        <v>86</v>
      </c>
      <c r="HP4">
        <v>121</v>
      </c>
      <c r="HQ4">
        <v>27</v>
      </c>
      <c r="HR4">
        <v>53</v>
      </c>
      <c r="HS4">
        <v>109</v>
      </c>
      <c r="HT4">
        <v>127</v>
      </c>
      <c r="HU4">
        <v>27</v>
      </c>
      <c r="HV4">
        <v>99</v>
      </c>
      <c r="HW4">
        <v>80</v>
      </c>
      <c r="HX4">
        <v>307</v>
      </c>
      <c r="HY4">
        <v>31</v>
      </c>
      <c r="HZ4">
        <v>71</v>
      </c>
      <c r="IA4">
        <v>292</v>
      </c>
      <c r="IB4">
        <v>433</v>
      </c>
      <c r="IC4">
        <v>100</v>
      </c>
      <c r="ID4">
        <v>27</v>
      </c>
      <c r="IE4">
        <v>28</v>
      </c>
      <c r="IF4">
        <v>97</v>
      </c>
      <c r="IG4">
        <v>76</v>
      </c>
      <c r="IH4">
        <v>27</v>
      </c>
      <c r="II4">
        <v>22</v>
      </c>
      <c r="IJ4">
        <v>73</v>
      </c>
      <c r="IK4">
        <v>91</v>
      </c>
      <c r="IL4">
        <v>27</v>
      </c>
      <c r="IM4">
        <v>44</v>
      </c>
      <c r="IN4">
        <v>72</v>
      </c>
      <c r="IO4">
        <v>97</v>
      </c>
      <c r="IP4">
        <v>27</v>
      </c>
      <c r="IQ4">
        <v>83</v>
      </c>
      <c r="IR4">
        <v>46</v>
      </c>
      <c r="IS4">
        <v>378</v>
      </c>
      <c r="IT4">
        <v>72</v>
      </c>
      <c r="IU4">
        <v>151</v>
      </c>
      <c r="IV4">
        <v>353</v>
      </c>
      <c r="IW4">
        <v>25215</v>
      </c>
      <c r="IX4">
        <v>585</v>
      </c>
      <c r="IY4">
        <v>24630</v>
      </c>
      <c r="IZ4">
        <v>5185</v>
      </c>
      <c r="JA4">
        <v>2390</v>
      </c>
      <c r="JB4">
        <v>975</v>
      </c>
      <c r="JC4">
        <v>755</v>
      </c>
      <c r="JD4">
        <v>660</v>
      </c>
      <c r="JE4">
        <v>1015</v>
      </c>
      <c r="JF4">
        <v>360</v>
      </c>
      <c r="JG4">
        <v>320</v>
      </c>
      <c r="JH4">
        <v>340</v>
      </c>
      <c r="JI4">
        <v>815</v>
      </c>
      <c r="JJ4">
        <v>85</v>
      </c>
      <c r="JK4">
        <v>315</v>
      </c>
      <c r="JL4">
        <v>415</v>
      </c>
      <c r="JM4">
        <v>415</v>
      </c>
      <c r="JN4">
        <v>20</v>
      </c>
      <c r="JO4">
        <v>165</v>
      </c>
      <c r="JP4">
        <v>230</v>
      </c>
      <c r="JQ4">
        <v>550</v>
      </c>
      <c r="JR4">
        <v>30</v>
      </c>
      <c r="JS4">
        <v>160</v>
      </c>
      <c r="JT4">
        <v>355</v>
      </c>
      <c r="JU4">
        <v>6070</v>
      </c>
      <c r="JV4">
        <v>1250</v>
      </c>
      <c r="JW4">
        <v>330</v>
      </c>
      <c r="JX4">
        <v>545</v>
      </c>
      <c r="JY4">
        <v>375</v>
      </c>
      <c r="JZ4">
        <v>1465</v>
      </c>
      <c r="KA4">
        <v>500</v>
      </c>
      <c r="KB4">
        <v>450</v>
      </c>
      <c r="KC4">
        <v>515</v>
      </c>
      <c r="KD4">
        <v>1555</v>
      </c>
      <c r="KE4">
        <v>495</v>
      </c>
      <c r="KF4">
        <v>615</v>
      </c>
      <c r="KG4">
        <v>440</v>
      </c>
      <c r="KH4">
        <v>570</v>
      </c>
      <c r="KI4">
        <v>75</v>
      </c>
      <c r="KJ4">
        <v>200</v>
      </c>
      <c r="KK4">
        <v>300</v>
      </c>
      <c r="KL4">
        <v>1225</v>
      </c>
      <c r="KM4">
        <v>165</v>
      </c>
      <c r="KN4">
        <v>560</v>
      </c>
      <c r="KO4">
        <v>505</v>
      </c>
      <c r="KP4">
        <v>11615</v>
      </c>
      <c r="KQ4">
        <v>2065</v>
      </c>
      <c r="KR4">
        <v>610</v>
      </c>
      <c r="KS4">
        <v>855</v>
      </c>
      <c r="KT4">
        <v>600</v>
      </c>
      <c r="KU4">
        <v>1940</v>
      </c>
      <c r="KV4">
        <v>410</v>
      </c>
      <c r="KW4">
        <v>1045</v>
      </c>
      <c r="KX4">
        <v>485</v>
      </c>
      <c r="KY4">
        <v>2200</v>
      </c>
      <c r="KZ4">
        <v>585</v>
      </c>
      <c r="LA4">
        <v>1020</v>
      </c>
      <c r="LB4">
        <v>590</v>
      </c>
      <c r="LC4">
        <v>1270</v>
      </c>
      <c r="LD4">
        <v>360</v>
      </c>
      <c r="LE4">
        <v>490</v>
      </c>
      <c r="LF4">
        <v>420</v>
      </c>
      <c r="LG4">
        <v>4145</v>
      </c>
      <c r="LH4">
        <v>640</v>
      </c>
      <c r="LI4">
        <v>2470</v>
      </c>
      <c r="LJ4">
        <v>1030</v>
      </c>
      <c r="LK4">
        <v>1760</v>
      </c>
      <c r="LL4">
        <v>100</v>
      </c>
      <c r="LM4">
        <v>25</v>
      </c>
      <c r="LN4">
        <v>35</v>
      </c>
      <c r="LO4">
        <v>35</v>
      </c>
      <c r="LP4">
        <v>195</v>
      </c>
      <c r="LQ4">
        <v>15</v>
      </c>
      <c r="LR4">
        <v>155</v>
      </c>
      <c r="LS4">
        <v>20</v>
      </c>
      <c r="LT4">
        <v>55</v>
      </c>
      <c r="LU4">
        <v>15</v>
      </c>
      <c r="LV4">
        <v>10</v>
      </c>
      <c r="LW4">
        <v>25</v>
      </c>
      <c r="LX4">
        <v>170</v>
      </c>
      <c r="LY4">
        <v>10</v>
      </c>
      <c r="LZ4">
        <v>65</v>
      </c>
      <c r="MA4">
        <v>100</v>
      </c>
      <c r="MB4">
        <v>1240</v>
      </c>
      <c r="MC4">
        <v>420</v>
      </c>
      <c r="MD4">
        <v>390</v>
      </c>
      <c r="ME4">
        <v>430</v>
      </c>
      <c r="MF4">
        <v>907</v>
      </c>
      <c r="MG4">
        <v>188</v>
      </c>
      <c r="MH4">
        <v>914</v>
      </c>
      <c r="MI4">
        <v>419</v>
      </c>
      <c r="MJ4">
        <v>314</v>
      </c>
      <c r="MK4">
        <v>207</v>
      </c>
      <c r="ML4">
        <v>181</v>
      </c>
      <c r="MM4">
        <v>174</v>
      </c>
      <c r="MN4">
        <v>190</v>
      </c>
      <c r="MO4">
        <v>103</v>
      </c>
      <c r="MP4">
        <v>140</v>
      </c>
      <c r="MQ4">
        <v>121</v>
      </c>
      <c r="MR4">
        <v>178</v>
      </c>
      <c r="MS4">
        <v>56</v>
      </c>
      <c r="MT4">
        <v>145</v>
      </c>
      <c r="MU4">
        <v>123</v>
      </c>
      <c r="MV4">
        <v>151</v>
      </c>
      <c r="MW4">
        <v>17</v>
      </c>
      <c r="MX4">
        <v>91</v>
      </c>
      <c r="MY4">
        <v>113</v>
      </c>
      <c r="MZ4">
        <v>150</v>
      </c>
      <c r="NA4">
        <v>22</v>
      </c>
      <c r="NB4">
        <v>76</v>
      </c>
      <c r="NC4">
        <v>126</v>
      </c>
      <c r="ND4">
        <v>531</v>
      </c>
      <c r="NE4">
        <v>230</v>
      </c>
      <c r="NF4">
        <v>129</v>
      </c>
      <c r="NG4">
        <v>115</v>
      </c>
      <c r="NH4">
        <v>158</v>
      </c>
      <c r="NI4">
        <v>230</v>
      </c>
      <c r="NJ4">
        <v>141</v>
      </c>
      <c r="NK4">
        <v>136</v>
      </c>
      <c r="NL4">
        <v>173</v>
      </c>
      <c r="NM4">
        <v>259</v>
      </c>
      <c r="NN4">
        <v>162</v>
      </c>
      <c r="NO4">
        <v>183</v>
      </c>
      <c r="NP4">
        <v>129</v>
      </c>
      <c r="NQ4">
        <v>167</v>
      </c>
      <c r="NR4">
        <v>53</v>
      </c>
      <c r="NS4">
        <v>81</v>
      </c>
      <c r="NT4">
        <v>137</v>
      </c>
      <c r="NU4">
        <v>208</v>
      </c>
      <c r="NV4">
        <v>112</v>
      </c>
      <c r="NW4">
        <v>137</v>
      </c>
      <c r="NX4">
        <v>145</v>
      </c>
      <c r="NY4">
        <v>653</v>
      </c>
      <c r="NZ4">
        <v>333</v>
      </c>
      <c r="OA4">
        <v>200</v>
      </c>
      <c r="OB4">
        <v>203</v>
      </c>
      <c r="OC4">
        <v>179</v>
      </c>
      <c r="OD4">
        <v>337</v>
      </c>
      <c r="OE4">
        <v>132</v>
      </c>
      <c r="OF4">
        <v>266</v>
      </c>
      <c r="OG4">
        <v>159</v>
      </c>
      <c r="OH4">
        <v>314</v>
      </c>
      <c r="OI4">
        <v>163</v>
      </c>
      <c r="OJ4">
        <v>220</v>
      </c>
      <c r="OK4">
        <v>171</v>
      </c>
      <c r="OL4">
        <v>257</v>
      </c>
      <c r="OM4">
        <v>140</v>
      </c>
      <c r="ON4">
        <v>159</v>
      </c>
      <c r="OO4">
        <v>164</v>
      </c>
      <c r="OP4">
        <v>445</v>
      </c>
      <c r="OQ4">
        <v>171</v>
      </c>
      <c r="OR4">
        <v>337</v>
      </c>
      <c r="OS4">
        <v>221</v>
      </c>
      <c r="OT4">
        <v>324</v>
      </c>
      <c r="OU4">
        <v>56</v>
      </c>
      <c r="OV4">
        <v>23</v>
      </c>
      <c r="OW4">
        <v>44</v>
      </c>
      <c r="OX4">
        <v>30</v>
      </c>
      <c r="OY4">
        <v>115</v>
      </c>
      <c r="OZ4">
        <v>31</v>
      </c>
      <c r="PA4">
        <v>105</v>
      </c>
      <c r="PB4">
        <v>24</v>
      </c>
      <c r="PC4">
        <v>30</v>
      </c>
      <c r="PD4">
        <v>19</v>
      </c>
      <c r="PE4">
        <v>15</v>
      </c>
      <c r="PF4">
        <v>23</v>
      </c>
      <c r="PG4">
        <v>97</v>
      </c>
      <c r="PH4">
        <v>13</v>
      </c>
      <c r="PI4">
        <v>66</v>
      </c>
      <c r="PJ4">
        <v>64</v>
      </c>
      <c r="PK4">
        <v>268</v>
      </c>
      <c r="PL4">
        <v>161</v>
      </c>
      <c r="PM4">
        <v>139</v>
      </c>
      <c r="PN4">
        <v>152</v>
      </c>
      <c r="PO4">
        <v>81710</v>
      </c>
      <c r="PP4">
        <v>56495</v>
      </c>
      <c r="PQ4">
        <v>3205</v>
      </c>
      <c r="PR4">
        <v>760</v>
      </c>
      <c r="PS4">
        <v>0</v>
      </c>
      <c r="PT4">
        <v>760</v>
      </c>
      <c r="PU4">
        <v>750</v>
      </c>
      <c r="PV4">
        <v>0</v>
      </c>
      <c r="PW4">
        <v>750</v>
      </c>
      <c r="PX4">
        <v>1350</v>
      </c>
      <c r="PY4">
        <v>30</v>
      </c>
      <c r="PZ4">
        <v>1320</v>
      </c>
      <c r="QA4">
        <v>345</v>
      </c>
      <c r="QB4">
        <v>55</v>
      </c>
      <c r="QC4">
        <v>285</v>
      </c>
      <c r="QD4">
        <v>5830</v>
      </c>
      <c r="QE4">
        <v>3765</v>
      </c>
      <c r="QF4">
        <v>15</v>
      </c>
      <c r="QG4">
        <v>3750</v>
      </c>
      <c r="QH4">
        <v>1230</v>
      </c>
      <c r="QI4">
        <v>0</v>
      </c>
      <c r="QJ4">
        <v>1230</v>
      </c>
      <c r="QK4">
        <v>835</v>
      </c>
      <c r="QL4">
        <v>0</v>
      </c>
      <c r="QM4">
        <v>835</v>
      </c>
      <c r="QN4">
        <v>0</v>
      </c>
      <c r="QO4">
        <v>0</v>
      </c>
      <c r="QP4">
        <v>0</v>
      </c>
      <c r="QQ4">
        <v>8485</v>
      </c>
      <c r="QR4">
        <v>7000</v>
      </c>
      <c r="QS4">
        <v>65</v>
      </c>
      <c r="QT4">
        <v>6940</v>
      </c>
      <c r="QU4">
        <v>1305</v>
      </c>
      <c r="QV4">
        <v>4</v>
      </c>
      <c r="QW4">
        <v>1300</v>
      </c>
      <c r="QX4">
        <v>180</v>
      </c>
      <c r="QY4">
        <v>0</v>
      </c>
      <c r="QZ4">
        <v>180</v>
      </c>
      <c r="RA4">
        <v>0</v>
      </c>
      <c r="RB4">
        <v>0</v>
      </c>
      <c r="RC4">
        <v>0</v>
      </c>
      <c r="RD4">
        <v>5745</v>
      </c>
      <c r="RE4">
        <v>5205</v>
      </c>
      <c r="RF4">
        <v>60</v>
      </c>
      <c r="RG4">
        <v>5150</v>
      </c>
      <c r="RH4">
        <v>495</v>
      </c>
      <c r="RI4">
        <v>0</v>
      </c>
      <c r="RJ4">
        <v>495</v>
      </c>
      <c r="RK4">
        <v>45</v>
      </c>
      <c r="RL4">
        <v>0</v>
      </c>
      <c r="RM4">
        <v>45</v>
      </c>
      <c r="RN4">
        <v>0</v>
      </c>
      <c r="RO4">
        <v>0</v>
      </c>
      <c r="RP4">
        <v>0</v>
      </c>
      <c r="RQ4">
        <v>33225</v>
      </c>
      <c r="RR4">
        <v>32550</v>
      </c>
      <c r="RS4">
        <v>35</v>
      </c>
      <c r="RT4">
        <v>32515</v>
      </c>
      <c r="RU4">
        <v>590</v>
      </c>
      <c r="RV4">
        <v>0</v>
      </c>
      <c r="RW4">
        <v>590</v>
      </c>
      <c r="RX4">
        <v>85</v>
      </c>
      <c r="RY4">
        <v>0</v>
      </c>
      <c r="RZ4">
        <v>85</v>
      </c>
      <c r="SA4">
        <v>0</v>
      </c>
      <c r="SB4">
        <v>0</v>
      </c>
      <c r="SC4">
        <v>0</v>
      </c>
      <c r="SD4">
        <v>25215</v>
      </c>
      <c r="SE4">
        <v>5990</v>
      </c>
      <c r="SF4">
        <v>1505</v>
      </c>
      <c r="SG4">
        <v>70</v>
      </c>
      <c r="SH4">
        <v>1435</v>
      </c>
      <c r="SI4">
        <v>735</v>
      </c>
      <c r="SJ4">
        <v>20</v>
      </c>
      <c r="SK4">
        <v>710</v>
      </c>
      <c r="SL4">
        <v>3330</v>
      </c>
      <c r="SM4">
        <v>90</v>
      </c>
      <c r="SN4">
        <v>3240</v>
      </c>
      <c r="SO4">
        <v>420</v>
      </c>
      <c r="SP4">
        <v>0</v>
      </c>
      <c r="SQ4">
        <v>420</v>
      </c>
      <c r="SR4">
        <v>4725</v>
      </c>
      <c r="SS4">
        <v>1590</v>
      </c>
      <c r="ST4">
        <v>15</v>
      </c>
      <c r="SU4">
        <v>1580</v>
      </c>
      <c r="SV4">
        <v>1750</v>
      </c>
      <c r="SW4">
        <v>65</v>
      </c>
      <c r="SX4">
        <v>1685</v>
      </c>
      <c r="SY4">
        <v>1380</v>
      </c>
      <c r="SZ4">
        <v>25</v>
      </c>
      <c r="TA4">
        <v>1355</v>
      </c>
      <c r="TB4">
        <v>0</v>
      </c>
      <c r="TC4">
        <v>0</v>
      </c>
      <c r="TD4">
        <v>0</v>
      </c>
      <c r="TE4">
        <v>4700</v>
      </c>
      <c r="TF4">
        <v>3240</v>
      </c>
      <c r="TG4">
        <v>50</v>
      </c>
      <c r="TH4">
        <v>3190</v>
      </c>
      <c r="TI4">
        <v>1390</v>
      </c>
      <c r="TJ4">
        <v>0</v>
      </c>
      <c r="TK4">
        <v>1390</v>
      </c>
      <c r="TL4">
        <v>70</v>
      </c>
      <c r="TM4">
        <v>30</v>
      </c>
      <c r="TN4">
        <v>40</v>
      </c>
      <c r="TO4">
        <v>0</v>
      </c>
      <c r="TP4">
        <v>0</v>
      </c>
      <c r="TQ4">
        <v>0</v>
      </c>
      <c r="TR4">
        <v>2515</v>
      </c>
      <c r="TS4">
        <v>2370</v>
      </c>
      <c r="TT4">
        <v>60</v>
      </c>
      <c r="TU4">
        <v>2310</v>
      </c>
      <c r="TV4">
        <v>145</v>
      </c>
      <c r="TW4">
        <v>30</v>
      </c>
      <c r="TX4">
        <v>115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7290</v>
      </c>
      <c r="UF4">
        <v>7225</v>
      </c>
      <c r="UG4">
        <v>105</v>
      </c>
      <c r="UH4">
        <v>7120</v>
      </c>
      <c r="UI4">
        <v>45</v>
      </c>
      <c r="UJ4">
        <v>25</v>
      </c>
      <c r="UK4">
        <v>20</v>
      </c>
      <c r="UL4">
        <v>15</v>
      </c>
      <c r="UM4">
        <v>0</v>
      </c>
      <c r="UN4">
        <v>15</v>
      </c>
      <c r="UO4">
        <v>0</v>
      </c>
      <c r="UP4">
        <v>0</v>
      </c>
      <c r="UQ4">
        <v>0</v>
      </c>
      <c r="UR4">
        <v>796</v>
      </c>
      <c r="US4">
        <v>839</v>
      </c>
      <c r="UT4">
        <v>409</v>
      </c>
      <c r="UU4">
        <v>177</v>
      </c>
      <c r="UV4">
        <v>27</v>
      </c>
      <c r="UW4">
        <v>177</v>
      </c>
      <c r="UX4">
        <v>211</v>
      </c>
      <c r="UY4">
        <v>27</v>
      </c>
      <c r="UZ4">
        <v>211</v>
      </c>
      <c r="VA4">
        <v>219</v>
      </c>
      <c r="VB4">
        <v>37</v>
      </c>
      <c r="VC4">
        <v>226</v>
      </c>
      <c r="VD4">
        <v>141</v>
      </c>
      <c r="VE4">
        <v>79</v>
      </c>
      <c r="VF4">
        <v>128</v>
      </c>
      <c r="VG4">
        <v>555</v>
      </c>
      <c r="VH4">
        <v>483</v>
      </c>
      <c r="VI4">
        <v>21</v>
      </c>
      <c r="VJ4">
        <v>483</v>
      </c>
      <c r="VK4">
        <v>293</v>
      </c>
      <c r="VL4">
        <v>27</v>
      </c>
      <c r="VM4">
        <v>293</v>
      </c>
      <c r="VN4">
        <v>228</v>
      </c>
      <c r="VO4">
        <v>27</v>
      </c>
      <c r="VP4">
        <v>228</v>
      </c>
      <c r="VQ4">
        <v>27</v>
      </c>
      <c r="VR4">
        <v>27</v>
      </c>
      <c r="VS4">
        <v>27</v>
      </c>
      <c r="VT4">
        <v>527</v>
      </c>
      <c r="VU4">
        <v>477</v>
      </c>
      <c r="VV4">
        <v>52</v>
      </c>
      <c r="VW4">
        <v>472</v>
      </c>
      <c r="VX4">
        <v>219</v>
      </c>
      <c r="VY4">
        <v>11</v>
      </c>
      <c r="VZ4">
        <v>218</v>
      </c>
      <c r="WA4">
        <v>109</v>
      </c>
      <c r="WB4">
        <v>27</v>
      </c>
      <c r="WC4">
        <v>109</v>
      </c>
      <c r="WD4">
        <v>27</v>
      </c>
      <c r="WE4">
        <v>27</v>
      </c>
      <c r="WF4">
        <v>27</v>
      </c>
      <c r="WG4">
        <v>470</v>
      </c>
      <c r="WH4">
        <v>424</v>
      </c>
      <c r="WI4">
        <v>59</v>
      </c>
      <c r="WJ4">
        <v>421</v>
      </c>
      <c r="WK4">
        <v>141</v>
      </c>
      <c r="WL4">
        <v>27</v>
      </c>
      <c r="WM4">
        <v>141</v>
      </c>
      <c r="WN4">
        <v>38</v>
      </c>
      <c r="WO4">
        <v>27</v>
      </c>
      <c r="WP4">
        <v>38</v>
      </c>
      <c r="WQ4">
        <v>27</v>
      </c>
      <c r="WR4">
        <v>27</v>
      </c>
      <c r="WS4">
        <v>27</v>
      </c>
      <c r="WT4">
        <v>863</v>
      </c>
      <c r="WU4">
        <v>861</v>
      </c>
      <c r="WV4">
        <v>37</v>
      </c>
      <c r="WW4">
        <v>865</v>
      </c>
      <c r="WX4">
        <v>171</v>
      </c>
      <c r="WY4">
        <v>27</v>
      </c>
      <c r="WZ4">
        <v>171</v>
      </c>
      <c r="XA4">
        <v>59</v>
      </c>
      <c r="XB4">
        <v>27</v>
      </c>
      <c r="XC4">
        <v>59</v>
      </c>
      <c r="XD4">
        <v>27</v>
      </c>
      <c r="XE4">
        <v>27</v>
      </c>
      <c r="XF4">
        <v>27</v>
      </c>
      <c r="XG4">
        <v>907</v>
      </c>
      <c r="XH4">
        <v>516</v>
      </c>
      <c r="XI4">
        <v>266</v>
      </c>
      <c r="XJ4">
        <v>76</v>
      </c>
      <c r="XK4">
        <v>265</v>
      </c>
      <c r="XL4">
        <v>179</v>
      </c>
      <c r="XM4">
        <v>27</v>
      </c>
      <c r="XN4">
        <v>176</v>
      </c>
      <c r="XO4">
        <v>395</v>
      </c>
      <c r="XP4">
        <v>82</v>
      </c>
      <c r="XQ4">
        <v>396</v>
      </c>
      <c r="XR4">
        <v>130</v>
      </c>
      <c r="XS4">
        <v>27</v>
      </c>
      <c r="XT4">
        <v>130</v>
      </c>
      <c r="XU4">
        <v>475</v>
      </c>
      <c r="XV4">
        <v>238</v>
      </c>
      <c r="XW4">
        <v>22</v>
      </c>
      <c r="XX4">
        <v>237</v>
      </c>
      <c r="XY4">
        <v>292</v>
      </c>
      <c r="XZ4">
        <v>59</v>
      </c>
      <c r="YA4">
        <v>291</v>
      </c>
      <c r="YB4">
        <v>279</v>
      </c>
      <c r="YC4">
        <v>34</v>
      </c>
      <c r="YD4">
        <v>281</v>
      </c>
      <c r="YE4">
        <v>27</v>
      </c>
      <c r="YF4">
        <v>27</v>
      </c>
      <c r="YG4">
        <v>27</v>
      </c>
      <c r="YH4">
        <v>470</v>
      </c>
      <c r="YI4">
        <v>407</v>
      </c>
      <c r="YJ4">
        <v>45</v>
      </c>
      <c r="YK4">
        <v>399</v>
      </c>
      <c r="YL4">
        <v>211</v>
      </c>
      <c r="YM4">
        <v>27</v>
      </c>
      <c r="YN4">
        <v>211</v>
      </c>
      <c r="YO4">
        <v>53</v>
      </c>
      <c r="YP4">
        <v>44</v>
      </c>
      <c r="YQ4">
        <v>29</v>
      </c>
      <c r="YR4">
        <v>27</v>
      </c>
      <c r="YS4">
        <v>27</v>
      </c>
      <c r="YT4">
        <v>27</v>
      </c>
      <c r="YU4">
        <v>361</v>
      </c>
      <c r="YV4">
        <v>346</v>
      </c>
      <c r="YW4">
        <v>67</v>
      </c>
      <c r="YX4">
        <v>330</v>
      </c>
      <c r="YY4">
        <v>85</v>
      </c>
      <c r="YZ4">
        <v>45</v>
      </c>
      <c r="ZA4">
        <v>63</v>
      </c>
      <c r="ZB4">
        <v>27</v>
      </c>
      <c r="ZC4">
        <v>27</v>
      </c>
      <c r="ZD4">
        <v>27</v>
      </c>
      <c r="ZE4">
        <v>27</v>
      </c>
      <c r="ZF4">
        <v>27</v>
      </c>
      <c r="ZG4">
        <v>27</v>
      </c>
      <c r="ZH4">
        <v>573</v>
      </c>
      <c r="ZI4">
        <v>576</v>
      </c>
      <c r="ZJ4">
        <v>70</v>
      </c>
      <c r="ZK4">
        <v>583</v>
      </c>
      <c r="ZL4">
        <v>39</v>
      </c>
      <c r="ZM4">
        <v>31</v>
      </c>
      <c r="ZN4">
        <v>28</v>
      </c>
      <c r="ZO4">
        <v>20</v>
      </c>
      <c r="ZP4">
        <v>27</v>
      </c>
      <c r="ZQ4">
        <v>20</v>
      </c>
      <c r="ZR4">
        <v>27</v>
      </c>
      <c r="ZS4">
        <v>27</v>
      </c>
      <c r="ZT4">
        <v>27</v>
      </c>
      <c r="ZU4">
        <v>27855</v>
      </c>
      <c r="ZV4">
        <v>220</v>
      </c>
      <c r="ZW4">
        <v>27635</v>
      </c>
      <c r="ZX4">
        <v>15720</v>
      </c>
      <c r="ZY4">
        <v>1660</v>
      </c>
      <c r="ZZ4">
        <v>85</v>
      </c>
      <c r="AAA4">
        <v>665</v>
      </c>
      <c r="AAB4">
        <v>915</v>
      </c>
      <c r="AAC4">
        <v>3105</v>
      </c>
      <c r="AAD4">
        <v>155</v>
      </c>
      <c r="AAE4">
        <v>1255</v>
      </c>
      <c r="AAF4">
        <v>1700</v>
      </c>
      <c r="AAG4">
        <v>3510</v>
      </c>
      <c r="AAH4">
        <v>60</v>
      </c>
      <c r="AAI4">
        <v>1105</v>
      </c>
      <c r="AAJ4">
        <v>2340</v>
      </c>
      <c r="AAK4">
        <v>2015</v>
      </c>
      <c r="AAL4">
        <v>70</v>
      </c>
      <c r="AAM4">
        <v>650</v>
      </c>
      <c r="AAN4">
        <v>1295</v>
      </c>
      <c r="AAO4">
        <v>5425</v>
      </c>
      <c r="AAP4">
        <v>85</v>
      </c>
      <c r="AAQ4">
        <v>1675</v>
      </c>
      <c r="AAR4">
        <v>3665</v>
      </c>
      <c r="AAS4">
        <v>6105</v>
      </c>
      <c r="AAT4">
        <v>335</v>
      </c>
      <c r="AAU4">
        <v>15</v>
      </c>
      <c r="AAV4">
        <v>135</v>
      </c>
      <c r="AAW4">
        <v>185</v>
      </c>
      <c r="AAX4">
        <v>595</v>
      </c>
      <c r="AAY4">
        <v>20</v>
      </c>
      <c r="AAZ4">
        <v>220</v>
      </c>
      <c r="ABA4">
        <v>360</v>
      </c>
      <c r="ABB4">
        <v>1145</v>
      </c>
      <c r="ABC4">
        <v>20</v>
      </c>
      <c r="ABD4">
        <v>245</v>
      </c>
      <c r="ABE4">
        <v>880</v>
      </c>
      <c r="ABF4">
        <v>550</v>
      </c>
      <c r="ABG4">
        <v>15</v>
      </c>
      <c r="ABH4">
        <v>160</v>
      </c>
      <c r="ABI4">
        <v>375</v>
      </c>
      <c r="ABJ4">
        <v>3475</v>
      </c>
      <c r="ABK4">
        <v>50</v>
      </c>
      <c r="ABL4">
        <v>535</v>
      </c>
      <c r="ABM4">
        <v>2890</v>
      </c>
      <c r="ABN4">
        <v>2520</v>
      </c>
      <c r="ABO4">
        <v>75</v>
      </c>
      <c r="ABP4">
        <v>20</v>
      </c>
      <c r="ABQ4">
        <v>20</v>
      </c>
      <c r="ABR4">
        <v>30</v>
      </c>
      <c r="ABS4">
        <v>225</v>
      </c>
      <c r="ABT4">
        <v>0</v>
      </c>
      <c r="ABU4">
        <v>60</v>
      </c>
      <c r="ABV4">
        <v>165</v>
      </c>
      <c r="ABW4">
        <v>340</v>
      </c>
      <c r="ABX4">
        <v>0</v>
      </c>
      <c r="ABY4">
        <v>30</v>
      </c>
      <c r="ABZ4">
        <v>310</v>
      </c>
      <c r="ACA4">
        <v>240</v>
      </c>
      <c r="ACB4">
        <v>0</v>
      </c>
      <c r="ACC4">
        <v>20</v>
      </c>
      <c r="ACD4">
        <v>215</v>
      </c>
      <c r="ACE4">
        <v>1645</v>
      </c>
      <c r="ACF4">
        <v>0</v>
      </c>
      <c r="ACG4">
        <v>225</v>
      </c>
      <c r="ACH4">
        <v>1415</v>
      </c>
      <c r="ACI4">
        <v>3285</v>
      </c>
      <c r="ACJ4">
        <v>115</v>
      </c>
      <c r="ACK4">
        <v>15</v>
      </c>
      <c r="ACL4">
        <v>35</v>
      </c>
      <c r="ACM4">
        <v>65</v>
      </c>
      <c r="ACN4">
        <v>215</v>
      </c>
      <c r="ACO4">
        <v>0</v>
      </c>
      <c r="ACP4">
        <v>65</v>
      </c>
      <c r="ACQ4">
        <v>150</v>
      </c>
      <c r="ACR4">
        <v>280</v>
      </c>
      <c r="ACS4">
        <v>0</v>
      </c>
      <c r="ACT4">
        <v>40</v>
      </c>
      <c r="ACU4">
        <v>235</v>
      </c>
      <c r="ACV4">
        <v>150</v>
      </c>
      <c r="ACW4">
        <v>0</v>
      </c>
      <c r="ACX4">
        <v>55</v>
      </c>
      <c r="ACY4">
        <v>95</v>
      </c>
      <c r="ACZ4">
        <v>2530</v>
      </c>
      <c r="ADA4">
        <v>55</v>
      </c>
      <c r="ADB4">
        <v>290</v>
      </c>
      <c r="ADC4">
        <v>2185</v>
      </c>
      <c r="ADD4">
        <v>702</v>
      </c>
      <c r="ADE4">
        <v>123</v>
      </c>
      <c r="ADF4">
        <v>717</v>
      </c>
      <c r="ADG4">
        <v>681</v>
      </c>
      <c r="ADH4">
        <v>280</v>
      </c>
      <c r="ADI4">
        <v>47</v>
      </c>
      <c r="ADJ4">
        <v>174</v>
      </c>
      <c r="ADK4">
        <v>181</v>
      </c>
      <c r="ADL4">
        <v>412</v>
      </c>
      <c r="ADM4">
        <v>86</v>
      </c>
      <c r="ADN4">
        <v>259</v>
      </c>
      <c r="ADO4">
        <v>275</v>
      </c>
      <c r="ADP4">
        <v>333</v>
      </c>
      <c r="ADQ4">
        <v>41</v>
      </c>
      <c r="ADR4">
        <v>194</v>
      </c>
      <c r="ADS4">
        <v>302</v>
      </c>
      <c r="ADT4">
        <v>277</v>
      </c>
      <c r="ADU4">
        <v>63</v>
      </c>
      <c r="ADV4">
        <v>140</v>
      </c>
      <c r="ADW4">
        <v>256</v>
      </c>
      <c r="ADX4">
        <v>387</v>
      </c>
      <c r="ADY4">
        <v>68</v>
      </c>
      <c r="ADZ4">
        <v>217</v>
      </c>
      <c r="AEA4">
        <v>348</v>
      </c>
      <c r="AEB4">
        <v>494</v>
      </c>
      <c r="AEC4">
        <v>140</v>
      </c>
      <c r="AED4">
        <v>24</v>
      </c>
      <c r="AEE4">
        <v>108</v>
      </c>
      <c r="AEF4">
        <v>93</v>
      </c>
      <c r="AEG4">
        <v>164</v>
      </c>
      <c r="AEH4">
        <v>22</v>
      </c>
      <c r="AEI4">
        <v>110</v>
      </c>
      <c r="AEJ4">
        <v>138</v>
      </c>
      <c r="AEK4">
        <v>202</v>
      </c>
      <c r="AEL4">
        <v>33</v>
      </c>
      <c r="AEM4">
        <v>88</v>
      </c>
      <c r="AEN4">
        <v>184</v>
      </c>
      <c r="AEO4">
        <v>129</v>
      </c>
      <c r="AEP4">
        <v>31</v>
      </c>
      <c r="AEQ4">
        <v>70</v>
      </c>
      <c r="AER4">
        <v>120</v>
      </c>
      <c r="AES4">
        <v>338</v>
      </c>
      <c r="AET4">
        <v>35</v>
      </c>
      <c r="AEU4">
        <v>163</v>
      </c>
      <c r="AEV4">
        <v>304</v>
      </c>
      <c r="AEW4">
        <v>311</v>
      </c>
      <c r="AEX4">
        <v>41</v>
      </c>
      <c r="AEY4">
        <v>26</v>
      </c>
      <c r="AEZ4">
        <v>18</v>
      </c>
      <c r="AFA4">
        <v>27</v>
      </c>
      <c r="AFB4">
        <v>84</v>
      </c>
      <c r="AFC4">
        <v>27</v>
      </c>
      <c r="AFD4">
        <v>43</v>
      </c>
      <c r="AFE4">
        <v>74</v>
      </c>
      <c r="AFF4">
        <v>139</v>
      </c>
      <c r="AFG4">
        <v>27</v>
      </c>
      <c r="AFH4">
        <v>26</v>
      </c>
      <c r="AFI4">
        <v>138</v>
      </c>
      <c r="AFJ4">
        <v>89</v>
      </c>
      <c r="AFK4">
        <v>27</v>
      </c>
      <c r="AFL4">
        <v>22</v>
      </c>
      <c r="AFM4">
        <v>86</v>
      </c>
      <c r="AFN4">
        <v>220</v>
      </c>
      <c r="AFO4">
        <v>27</v>
      </c>
      <c r="AFP4">
        <v>101</v>
      </c>
      <c r="AFQ4">
        <v>196</v>
      </c>
      <c r="AFR4">
        <v>320</v>
      </c>
      <c r="AFS4">
        <v>58</v>
      </c>
      <c r="AFT4">
        <v>22</v>
      </c>
      <c r="AFU4">
        <v>33</v>
      </c>
      <c r="AFV4">
        <v>40</v>
      </c>
      <c r="AFW4">
        <v>80</v>
      </c>
      <c r="AFX4">
        <v>27</v>
      </c>
      <c r="AFY4">
        <v>44</v>
      </c>
      <c r="AFZ4">
        <v>70</v>
      </c>
      <c r="AGA4">
        <v>129</v>
      </c>
      <c r="AGB4">
        <v>27</v>
      </c>
      <c r="AGC4">
        <v>37</v>
      </c>
      <c r="AGD4">
        <v>124</v>
      </c>
      <c r="AGE4">
        <v>88</v>
      </c>
      <c r="AGF4">
        <v>27</v>
      </c>
      <c r="AGG4">
        <v>48</v>
      </c>
      <c r="AGH4">
        <v>63</v>
      </c>
      <c r="AGI4">
        <v>273</v>
      </c>
      <c r="AGJ4">
        <v>53</v>
      </c>
      <c r="AGK4">
        <v>96</v>
      </c>
      <c r="AGL4">
        <v>259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640</v>
      </c>
      <c r="D22" s="1"/>
      <c r="E22" s="1"/>
      <c r="F22" s="1">
        <f>SUM(N2:N19)</f>
        <v>424</v>
      </c>
      <c r="G22" s="1"/>
      <c r="H22" s="1"/>
      <c r="I22" s="1">
        <f>SUM(R2:R19)</f>
        <v>95</v>
      </c>
      <c r="P22" t="s">
        <v>862</v>
      </c>
      <c r="Q22" s="1"/>
      <c r="R22" s="1">
        <f>SQRT(SUMSQ(AC2:AC19))</f>
        <v>217.9954127957742</v>
      </c>
      <c r="S22" s="1"/>
      <c r="T22" s="1"/>
      <c r="U22" s="1">
        <f>SQRT(SUMSQ(AG2:AG19))</f>
        <v>165.80108564180151</v>
      </c>
      <c r="V22" s="1"/>
      <c r="W22" s="1"/>
      <c r="X22" s="1">
        <f>SQRT(SUMSQ(AK2:AK19))</f>
        <v>80.454956342042721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SUM(DD2:DD19,DH2:DH19,AAT2:AAT19,AAX2:AAX19)</f>
        <v>1530</v>
      </c>
      <c r="G23" s="1"/>
      <c r="H23" s="1"/>
      <c r="I23" s="1">
        <f>SUM(DY2:DY19,EC2:EC19,EG2:EG19,ABO2:ABO19,ABS2:ABS19,ABW2:ABW19)</f>
        <v>1289</v>
      </c>
      <c r="P23" t="s">
        <v>863</v>
      </c>
      <c r="Q23" s="1"/>
      <c r="R23" s="1">
        <v>0</v>
      </c>
      <c r="S23" s="1"/>
      <c r="T23" s="1"/>
      <c r="U23" s="1">
        <f>SQRT(SUMSQ(GM2:GM19,GQ2:GQ19,AEC2:AEC19,AEG2:AEG19))</f>
        <v>270.99446488812276</v>
      </c>
      <c r="V23" s="1"/>
      <c r="W23" s="1"/>
      <c r="X23" s="1">
        <f>SQRT(SUMSQ(HH2:HH19,HL2:HL19,HP2:HP19,AEX2:AEX19,AFB2:AFB19,AFF2:AFF19))</f>
        <v>259.50722533293748</v>
      </c>
    </row>
    <row r="24" spans="1:24" x14ac:dyDescent="0.75">
      <c r="A24" t="s">
        <v>864</v>
      </c>
      <c r="B24" s="1"/>
      <c r="C24" s="1">
        <f>SUM(CI2:CI19,CM2:CM19,ZY2:ZY19,AAC2:AAC19)</f>
        <v>8430</v>
      </c>
      <c r="D24" s="1"/>
      <c r="E24" s="1"/>
      <c r="F24" s="1">
        <f>SUM(DL2:DL19,ABB2:ABB19)</f>
        <v>1894</v>
      </c>
      <c r="G24" s="1"/>
      <c r="H24" s="1"/>
      <c r="I24" s="1">
        <f>SUM(EK2:EK19,ACA2:ACA19)</f>
        <v>480</v>
      </c>
      <c r="P24" t="s">
        <v>864</v>
      </c>
      <c r="Q24" s="1"/>
      <c r="R24" s="1">
        <f>SQRT(SUMSQ(FR2:FR19,FV2:FV19,ADH2:ADH19,ADL2:ADL19))</f>
        <v>626.86282390966528</v>
      </c>
      <c r="S24" s="1"/>
      <c r="T24" s="1"/>
      <c r="U24" s="1">
        <f>SQRT(SUMSQ(GU2:GU19,AEK2:AEK19))</f>
        <v>258.5401322812379</v>
      </c>
      <c r="V24" s="1"/>
      <c r="W24" s="1"/>
      <c r="X24" s="1">
        <f>SQRT(SUMSQ(HT2:HT19,AFJ2:AFJ19))</f>
        <v>161.64467204334326</v>
      </c>
    </row>
    <row r="25" spans="1:24" x14ac:dyDescent="0.75">
      <c r="A25" t="s">
        <v>865</v>
      </c>
      <c r="B25" s="1"/>
      <c r="C25" s="1">
        <f>SUM(CQ2:CQ19,CU2:CU19,CY2:CY19,AAG2:AAG19,AAK2:AAK19,AAO2:AAO19)</f>
        <v>25645</v>
      </c>
      <c r="D25" s="1">
        <f>C25/C28</f>
        <v>0.73872965576839977</v>
      </c>
      <c r="E25" s="1"/>
      <c r="F25" s="1">
        <f>SUM(DP2:DP19,DT2:DT19,ABF2:ABF19,ABJ2:ABJ19)</f>
        <v>12784</v>
      </c>
      <c r="G25" s="1">
        <f>F25/(SUM(F22:F25))</f>
        <v>0.76863876863876868</v>
      </c>
      <c r="H25" s="1"/>
      <c r="I25" s="1">
        <f>SUM(EO2:EO19,ACE2:ACE19)</f>
        <v>4590</v>
      </c>
      <c r="J25">
        <f>I25/(SUM(I22:I25))</f>
        <v>0.71118686086148131</v>
      </c>
      <c r="P25" t="s">
        <v>865</v>
      </c>
      <c r="Q25" s="1"/>
      <c r="R25" s="1">
        <f>SQRT(SUMSQ(FZ2:FZ19,GD2:GD19,GH2:GH19,ADP2:ADP19,ADT2:ADT19,ADX2:ADX19))</f>
        <v>964.15921921641132</v>
      </c>
      <c r="S25" s="1"/>
      <c r="T25" s="1"/>
      <c r="U25" s="1">
        <f>SQRT(SUMSQ(GY2:GY19,HC2:HC19,AEO2:AEO19,AES2:AES19))</f>
        <v>657.19251365182186</v>
      </c>
      <c r="V25" s="1"/>
      <c r="W25" s="1"/>
      <c r="X25" s="1">
        <f>SQRT(SUMSQ(HX2:HX19, AFN2:AFN19))</f>
        <v>396.77071464512096</v>
      </c>
    </row>
    <row r="26" spans="1:24" x14ac:dyDescent="0.75">
      <c r="A26" t="s">
        <v>866</v>
      </c>
      <c r="B26" s="1">
        <f>SUM(PU2:PU19,PX2:PX19,QH2:QH19,QK2:QK19)</f>
        <v>5205</v>
      </c>
      <c r="C26" s="1"/>
      <c r="D26" s="1"/>
      <c r="E26" s="1">
        <f>SUM(QU2:QU19,QX2:QX19)</f>
        <v>1710</v>
      </c>
      <c r="F26" s="1"/>
      <c r="G26" s="1"/>
      <c r="H26" s="1">
        <f>SUM(RH2:RH19,RK2:RK19)</f>
        <v>645</v>
      </c>
      <c r="I26" s="1"/>
      <c r="P26" t="s">
        <v>866</v>
      </c>
      <c r="Q26" s="1">
        <f>SQRT(SUMSQ(UX2:UX19,VA2:VA19,VK2:VK19,VN2:VN19))</f>
        <v>521.42784735761859</v>
      </c>
      <c r="R26" s="1"/>
      <c r="S26" s="1"/>
      <c r="T26" s="1">
        <f>SQRT(SUMSQ(VX2:VX19,WA2:WA19))</f>
        <v>260.17301935442885</v>
      </c>
      <c r="U26" s="1"/>
      <c r="V26" s="1"/>
      <c r="W26" s="1">
        <f>SQRT(SUMSQ(WK2:WK19,WN2:WN19))</f>
        <v>163.40746616969494</v>
      </c>
      <c r="X26" s="1"/>
    </row>
    <row r="27" spans="1:24" x14ac:dyDescent="0.75">
      <c r="A27" t="s">
        <v>867</v>
      </c>
      <c r="B27" s="1">
        <f>SUM(PQ2:PQ19,QD2:QD19)-B26</f>
        <v>6330</v>
      </c>
      <c r="C27" s="1"/>
      <c r="D27" s="1"/>
      <c r="E27" s="1">
        <f>SUM(QQ2:QQ19)-E26</f>
        <v>8375</v>
      </c>
      <c r="F27" s="1"/>
      <c r="G27" s="1"/>
      <c r="H27" s="1">
        <f>SUM(RD2:RD19)-H26</f>
        <v>6125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11535</v>
      </c>
      <c r="C28" s="1">
        <f>SUM(C22:C25)</f>
        <v>34715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-23180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290</v>
      </c>
      <c r="D32" s="1"/>
      <c r="E32" s="1"/>
      <c r="F32" s="1">
        <f>SUM(AZ2:AZ19)</f>
        <v>1010</v>
      </c>
      <c r="G32" s="1"/>
      <c r="H32" s="1"/>
      <c r="I32" s="1">
        <f>SUM(BD2:BD19)</f>
        <v>560</v>
      </c>
      <c r="P32" t="s">
        <v>862</v>
      </c>
      <c r="Q32" s="1"/>
      <c r="R32" s="1">
        <f>SQRT(SUMSQ(BO2:BO19))</f>
        <v>108.47119433287347</v>
      </c>
      <c r="S32" s="1"/>
      <c r="T32" s="1"/>
      <c r="U32" s="1">
        <f>SQRT(SUMSQ(BS2:BS19))</f>
        <v>266.11463695182192</v>
      </c>
      <c r="V32" s="1"/>
      <c r="W32" s="1"/>
      <c r="X32" s="1">
        <f>SQRT(SUMSQ(BW2:BW19))</f>
        <v>218.57950498617203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1580</v>
      </c>
      <c r="G33" s="1"/>
      <c r="H33" s="1"/>
      <c r="I33" s="1">
        <f>SUM(KQ2:KQ19,KU2:KU19)</f>
        <v>4429</v>
      </c>
      <c r="P33" t="s">
        <v>874</v>
      </c>
      <c r="Q33" s="1"/>
      <c r="R33" s="1">
        <v>0</v>
      </c>
      <c r="S33" s="1"/>
      <c r="T33" s="1"/>
      <c r="U33" s="1">
        <f>SQRT(SUMSQ(NE2:NE19))</f>
        <v>258.18016964902631</v>
      </c>
      <c r="V33" s="1"/>
      <c r="W33" s="1"/>
      <c r="X33" s="1">
        <f>SQRT(SUMSQ(NZ2:NZ19,OD2:OD19,OH2:OH19))</f>
        <v>591.14465234830641</v>
      </c>
    </row>
    <row r="34" spans="1:24" x14ac:dyDescent="0.75">
      <c r="A34" t="s">
        <v>875</v>
      </c>
      <c r="B34" s="1"/>
      <c r="C34" s="1">
        <f>SUM(JA2:JA19)</f>
        <v>2830</v>
      </c>
      <c r="D34" s="1"/>
      <c r="E34" s="1"/>
      <c r="F34" s="1">
        <f>SUM(JZ2:JZ19)</f>
        <v>1730</v>
      </c>
      <c r="G34" s="1"/>
      <c r="H34" s="1"/>
      <c r="I34" s="1">
        <f>SUM(KY2:KY19)</f>
        <v>2390</v>
      </c>
      <c r="P34" t="s">
        <v>875</v>
      </c>
      <c r="Q34" s="1"/>
      <c r="R34" s="1">
        <f>SQRT(SUMSQ(MJ2:MJ19))</f>
        <v>341.82744184749123</v>
      </c>
      <c r="S34" s="1"/>
      <c r="T34" s="1"/>
      <c r="U34" s="1">
        <f>SQRT(SUMSQ(NI2:NI19))</f>
        <v>251.22897922015287</v>
      </c>
      <c r="V34" s="1"/>
      <c r="W34" s="1"/>
      <c r="X34" s="1">
        <f>SQRT(SUMSQ(OH2:OH19))</f>
        <v>323.93826572357887</v>
      </c>
    </row>
    <row r="35" spans="1:24" x14ac:dyDescent="0.75">
      <c r="A35" t="s">
        <v>876</v>
      </c>
      <c r="B35" s="1"/>
      <c r="C35" s="1">
        <f>SUM(JE2:JE19,JI2:JI19,JM2:JM19,JQ2:JQ19)</f>
        <v>3350</v>
      </c>
      <c r="D35" s="1">
        <f>C35/SUM(C32:C35)</f>
        <v>0.51777434312210202</v>
      </c>
      <c r="E35" s="1"/>
      <c r="F35" s="1">
        <f>SUM(KD2:KD19,KH2:KH19,KL2:KL19)</f>
        <v>3749</v>
      </c>
      <c r="G35" s="1">
        <f>F35/SUM(F32:F35)</f>
        <v>0.46461767257404885</v>
      </c>
      <c r="H35" s="1"/>
      <c r="I35" s="1">
        <f>SUM(LC2:LC19,LG2:LG19)</f>
        <v>5635</v>
      </c>
      <c r="J35">
        <f>I35/SUM(I32:I35)</f>
        <v>0.43299523589980021</v>
      </c>
      <c r="P35" t="s">
        <v>876</v>
      </c>
      <c r="Q35" s="1"/>
      <c r="R35" s="1">
        <f>SQRT(SUMSQ(MN2:MN19,MR2:MR19,MV2:MV19,MZ2:MZ19))</f>
        <v>366.17209068961006</v>
      </c>
      <c r="S35" s="1"/>
      <c r="T35" s="1"/>
      <c r="U35" s="1">
        <f>SQRT(SUMSQ(NM2:NM19,NQ2:NQ19,NV2:NV19))</f>
        <v>339.64540332529162</v>
      </c>
      <c r="V35" s="1"/>
      <c r="W35" s="1"/>
      <c r="X35" s="1">
        <f>SQRT(SUMSQ(OL2:OL19,OP2:OP19))</f>
        <v>522.22983445988609</v>
      </c>
    </row>
    <row r="36" spans="1:24" x14ac:dyDescent="0.75">
      <c r="A36" t="s">
        <v>866</v>
      </c>
      <c r="B36" s="1">
        <f>SUM(SI2:SI19,SL2:SL19)</f>
        <v>4695</v>
      </c>
      <c r="C36" s="1"/>
      <c r="D36" s="1"/>
      <c r="E36" s="1">
        <f>SUM(SV2:SV19,SY2:SY19)</f>
        <v>3470</v>
      </c>
      <c r="F36" s="1"/>
      <c r="G36" s="1"/>
      <c r="H36" s="1">
        <f>SUM(TI2:TI19,TL2:TL19)</f>
        <v>1584</v>
      </c>
      <c r="I36" s="1"/>
      <c r="P36" t="s">
        <v>866</v>
      </c>
      <c r="Q36" s="1">
        <f>SQRT(SUMSQ(XL2:XL19,XO2:XO19))</f>
        <v>462.13417964915772</v>
      </c>
      <c r="R36" s="1"/>
      <c r="S36" s="1"/>
      <c r="T36" s="1">
        <f>SQRT(SUMSQ(XY2:XY19,YB2:YB19))</f>
        <v>419.52234743813113</v>
      </c>
      <c r="U36" s="1"/>
      <c r="V36" s="1"/>
      <c r="W36" s="1">
        <f>SQRT(SUMSQ(YL2:YL19,YO2:YO19))</f>
        <v>232.18096390531244</v>
      </c>
      <c r="X36" s="1"/>
    </row>
    <row r="37" spans="1:24" x14ac:dyDescent="0.75">
      <c r="A37" t="s">
        <v>867</v>
      </c>
      <c r="B37" s="1">
        <f>SUM(SE2:SE19)-B36</f>
        <v>2350</v>
      </c>
      <c r="C37" s="1"/>
      <c r="D37" s="1"/>
      <c r="E37" s="1">
        <f>SUM(SR2:SR19)-E36</f>
        <v>1830</v>
      </c>
      <c r="F37" s="1"/>
      <c r="G37" s="1"/>
      <c r="H37" s="1">
        <f>SUM(TE2:TE19)-H36</f>
        <v>3661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6470</v>
      </c>
      <c r="E38">
        <f>SUM(E36:E37)</f>
        <v>5300</v>
      </c>
      <c r="F38">
        <f>SUM(F32:F35)</f>
        <v>8069</v>
      </c>
      <c r="G38">
        <f>E38-F38</f>
        <v>-2769</v>
      </c>
    </row>
    <row r="39" spans="1:24" x14ac:dyDescent="0.75">
      <c r="C39">
        <f>(B36+B37)-C38</f>
        <v>575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L39"/>
  <sheetViews>
    <sheetView workbookViewId="0">
      <selection activeCell="F12" sqref="F12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  <c r="ZU1" t="s">
        <v>877</v>
      </c>
      <c r="ZV1" t="s">
        <v>878</v>
      </c>
      <c r="ZW1" t="s">
        <v>879</v>
      </c>
      <c r="ZX1" t="s">
        <v>880</v>
      </c>
      <c r="ZY1" t="s">
        <v>881</v>
      </c>
      <c r="ZZ1" t="s">
        <v>882</v>
      </c>
      <c r="AAA1" t="s">
        <v>883</v>
      </c>
      <c r="AAB1" t="s">
        <v>884</v>
      </c>
      <c r="AAC1" t="s">
        <v>885</v>
      </c>
      <c r="AAD1" t="s">
        <v>886</v>
      </c>
      <c r="AAE1" t="s">
        <v>887</v>
      </c>
      <c r="AAF1" t="s">
        <v>888</v>
      </c>
      <c r="AAG1" t="s">
        <v>889</v>
      </c>
      <c r="AAH1" t="s">
        <v>890</v>
      </c>
      <c r="AAI1" t="s">
        <v>891</v>
      </c>
      <c r="AAJ1" t="s">
        <v>892</v>
      </c>
      <c r="AAK1" t="s">
        <v>893</v>
      </c>
      <c r="AAL1" t="s">
        <v>894</v>
      </c>
      <c r="AAM1" t="s">
        <v>895</v>
      </c>
      <c r="AAN1" t="s">
        <v>896</v>
      </c>
      <c r="AAO1" t="s">
        <v>897</v>
      </c>
      <c r="AAP1" t="s">
        <v>898</v>
      </c>
      <c r="AAQ1" t="s">
        <v>899</v>
      </c>
      <c r="AAR1" t="s">
        <v>900</v>
      </c>
      <c r="AAS1" t="s">
        <v>901</v>
      </c>
      <c r="AAT1" t="s">
        <v>902</v>
      </c>
      <c r="AAU1" t="s">
        <v>903</v>
      </c>
      <c r="AAV1" t="s">
        <v>904</v>
      </c>
      <c r="AAW1" t="s">
        <v>905</v>
      </c>
      <c r="AAX1" t="s">
        <v>906</v>
      </c>
      <c r="AAY1" t="s">
        <v>907</v>
      </c>
      <c r="AAZ1" t="s">
        <v>908</v>
      </c>
      <c r="ABA1" t="s">
        <v>909</v>
      </c>
      <c r="ABB1" t="s">
        <v>910</v>
      </c>
      <c r="ABC1" t="s">
        <v>911</v>
      </c>
      <c r="ABD1" t="s">
        <v>912</v>
      </c>
      <c r="ABE1" t="s">
        <v>913</v>
      </c>
      <c r="ABF1" t="s">
        <v>914</v>
      </c>
      <c r="ABG1" t="s">
        <v>915</v>
      </c>
      <c r="ABH1" t="s">
        <v>916</v>
      </c>
      <c r="ABI1" t="s">
        <v>917</v>
      </c>
      <c r="ABJ1" t="s">
        <v>918</v>
      </c>
      <c r="ABK1" t="s">
        <v>919</v>
      </c>
      <c r="ABL1" t="s">
        <v>920</v>
      </c>
      <c r="ABM1" t="s">
        <v>921</v>
      </c>
      <c r="ABN1" t="s">
        <v>922</v>
      </c>
      <c r="ABO1" t="s">
        <v>923</v>
      </c>
      <c r="ABP1" t="s">
        <v>924</v>
      </c>
      <c r="ABQ1" t="s">
        <v>925</v>
      </c>
      <c r="ABR1" t="s">
        <v>926</v>
      </c>
      <c r="ABS1" t="s">
        <v>927</v>
      </c>
      <c r="ABT1" t="s">
        <v>928</v>
      </c>
      <c r="ABU1" t="s">
        <v>929</v>
      </c>
      <c r="ABV1" t="s">
        <v>930</v>
      </c>
      <c r="ABW1" t="s">
        <v>931</v>
      </c>
      <c r="ABX1" t="s">
        <v>932</v>
      </c>
      <c r="ABY1" t="s">
        <v>933</v>
      </c>
      <c r="ABZ1" t="s">
        <v>934</v>
      </c>
      <c r="ACA1" t="s">
        <v>935</v>
      </c>
      <c r="ACB1" t="s">
        <v>936</v>
      </c>
      <c r="ACC1" t="s">
        <v>937</v>
      </c>
      <c r="ACD1" t="s">
        <v>938</v>
      </c>
      <c r="ACE1" t="s">
        <v>939</v>
      </c>
      <c r="ACF1" t="s">
        <v>940</v>
      </c>
      <c r="ACG1" t="s">
        <v>941</v>
      </c>
      <c r="ACH1" t="s">
        <v>942</v>
      </c>
      <c r="ACI1" t="s">
        <v>943</v>
      </c>
      <c r="ACJ1" t="s">
        <v>944</v>
      </c>
      <c r="ACK1" t="s">
        <v>945</v>
      </c>
      <c r="ACL1" t="s">
        <v>946</v>
      </c>
      <c r="ACM1" t="s">
        <v>947</v>
      </c>
      <c r="ACN1" t="s">
        <v>948</v>
      </c>
      <c r="ACO1" t="s">
        <v>949</v>
      </c>
      <c r="ACP1" t="s">
        <v>950</v>
      </c>
      <c r="ACQ1" t="s">
        <v>951</v>
      </c>
      <c r="ACR1" t="s">
        <v>952</v>
      </c>
      <c r="ACS1" t="s">
        <v>953</v>
      </c>
      <c r="ACT1" t="s">
        <v>954</v>
      </c>
      <c r="ACU1" t="s">
        <v>955</v>
      </c>
      <c r="ACV1" t="s">
        <v>956</v>
      </c>
      <c r="ACW1" t="s">
        <v>957</v>
      </c>
      <c r="ACX1" t="s">
        <v>958</v>
      </c>
      <c r="ACY1" t="s">
        <v>959</v>
      </c>
      <c r="ACZ1" t="s">
        <v>960</v>
      </c>
      <c r="ADA1" t="s">
        <v>961</v>
      </c>
      <c r="ADB1" t="s">
        <v>962</v>
      </c>
      <c r="ADC1" t="s">
        <v>963</v>
      </c>
      <c r="ADD1" t="s">
        <v>964</v>
      </c>
      <c r="ADE1" t="s">
        <v>965</v>
      </c>
      <c r="ADF1" t="s">
        <v>966</v>
      </c>
      <c r="ADG1" t="s">
        <v>967</v>
      </c>
      <c r="ADH1" t="s">
        <v>968</v>
      </c>
      <c r="ADI1" t="s">
        <v>969</v>
      </c>
      <c r="ADJ1" t="s">
        <v>970</v>
      </c>
      <c r="ADK1" t="s">
        <v>971</v>
      </c>
      <c r="ADL1" t="s">
        <v>972</v>
      </c>
      <c r="ADM1" t="s">
        <v>973</v>
      </c>
      <c r="ADN1" t="s">
        <v>974</v>
      </c>
      <c r="ADO1" t="s">
        <v>975</v>
      </c>
      <c r="ADP1" t="s">
        <v>976</v>
      </c>
      <c r="ADQ1" t="s">
        <v>977</v>
      </c>
      <c r="ADR1" t="s">
        <v>978</v>
      </c>
      <c r="ADS1" t="s">
        <v>979</v>
      </c>
      <c r="ADT1" t="s">
        <v>980</v>
      </c>
      <c r="ADU1" t="s">
        <v>981</v>
      </c>
      <c r="ADV1" t="s">
        <v>982</v>
      </c>
      <c r="ADW1" t="s">
        <v>983</v>
      </c>
      <c r="ADX1" t="s">
        <v>984</v>
      </c>
      <c r="ADY1" t="s">
        <v>985</v>
      </c>
      <c r="ADZ1" t="s">
        <v>986</v>
      </c>
      <c r="AEA1" t="s">
        <v>987</v>
      </c>
      <c r="AEB1" t="s">
        <v>988</v>
      </c>
      <c r="AEC1" t="s">
        <v>989</v>
      </c>
      <c r="AED1" t="s">
        <v>990</v>
      </c>
      <c r="AEE1" t="s">
        <v>991</v>
      </c>
      <c r="AEF1" t="s">
        <v>992</v>
      </c>
      <c r="AEG1" t="s">
        <v>993</v>
      </c>
      <c r="AEH1" t="s">
        <v>994</v>
      </c>
      <c r="AEI1" t="s">
        <v>995</v>
      </c>
      <c r="AEJ1" t="s">
        <v>996</v>
      </c>
      <c r="AEK1" t="s">
        <v>997</v>
      </c>
      <c r="AEL1" t="s">
        <v>998</v>
      </c>
      <c r="AEM1" t="s">
        <v>999</v>
      </c>
      <c r="AEN1" t="s">
        <v>1000</v>
      </c>
      <c r="AEO1" t="s">
        <v>1001</v>
      </c>
      <c r="AEP1" t="s">
        <v>1002</v>
      </c>
      <c r="AEQ1" t="s">
        <v>1003</v>
      </c>
      <c r="AER1" t="s">
        <v>1004</v>
      </c>
      <c r="AES1" t="s">
        <v>1005</v>
      </c>
      <c r="AET1" t="s">
        <v>1006</v>
      </c>
      <c r="AEU1" t="s">
        <v>1007</v>
      </c>
      <c r="AEV1" t="s">
        <v>1008</v>
      </c>
      <c r="AEW1" t="s">
        <v>1009</v>
      </c>
      <c r="AEX1" t="s">
        <v>1010</v>
      </c>
      <c r="AEY1" t="s">
        <v>1011</v>
      </c>
      <c r="AEZ1" t="s">
        <v>1012</v>
      </c>
      <c r="AFA1" t="s">
        <v>1013</v>
      </c>
      <c r="AFB1" t="s">
        <v>1014</v>
      </c>
      <c r="AFC1" t="s">
        <v>1015</v>
      </c>
      <c r="AFD1" t="s">
        <v>1016</v>
      </c>
      <c r="AFE1" t="s">
        <v>1017</v>
      </c>
      <c r="AFF1" t="s">
        <v>1018</v>
      </c>
      <c r="AFG1" t="s">
        <v>1019</v>
      </c>
      <c r="AFH1" t="s">
        <v>1020</v>
      </c>
      <c r="AFI1" t="s">
        <v>1021</v>
      </c>
      <c r="AFJ1" t="s">
        <v>1022</v>
      </c>
      <c r="AFK1" t="s">
        <v>1023</v>
      </c>
      <c r="AFL1" t="s">
        <v>1024</v>
      </c>
      <c r="AFM1" t="s">
        <v>1025</v>
      </c>
      <c r="AFN1" t="s">
        <v>1026</v>
      </c>
      <c r="AFO1" t="s">
        <v>1027</v>
      </c>
      <c r="AFP1" t="s">
        <v>1028</v>
      </c>
      <c r="AFQ1" t="s">
        <v>1029</v>
      </c>
      <c r="AFR1" t="s">
        <v>1030</v>
      </c>
      <c r="AFS1" t="s">
        <v>1031</v>
      </c>
      <c r="AFT1" t="s">
        <v>1032</v>
      </c>
      <c r="AFU1" t="s">
        <v>1033</v>
      </c>
      <c r="AFV1" t="s">
        <v>1034</v>
      </c>
      <c r="AFW1" t="s">
        <v>1035</v>
      </c>
      <c r="AFX1" t="s">
        <v>1036</v>
      </c>
      <c r="AFY1" t="s">
        <v>1037</v>
      </c>
      <c r="AFZ1" t="s">
        <v>1038</v>
      </c>
      <c r="AGA1" t="s">
        <v>1039</v>
      </c>
      <c r="AGB1" t="s">
        <v>1040</v>
      </c>
      <c r="AGC1" t="s">
        <v>1041</v>
      </c>
      <c r="AGD1" t="s">
        <v>1042</v>
      </c>
      <c r="AGE1" t="s">
        <v>1043</v>
      </c>
      <c r="AGF1" t="s">
        <v>1044</v>
      </c>
      <c r="AGG1" t="s">
        <v>1045</v>
      </c>
      <c r="AGH1" t="s">
        <v>1046</v>
      </c>
      <c r="AGI1" t="s">
        <v>1047</v>
      </c>
      <c r="AGJ1" t="s">
        <v>1048</v>
      </c>
      <c r="AGK1" t="s">
        <v>1049</v>
      </c>
      <c r="AGL1" t="s">
        <v>1050</v>
      </c>
    </row>
    <row r="2" spans="1:870" x14ac:dyDescent="0.75">
      <c r="A2" t="s">
        <v>1051</v>
      </c>
      <c r="B2">
        <v>50</v>
      </c>
      <c r="C2" t="s">
        <v>114</v>
      </c>
      <c r="D2" t="s">
        <v>115</v>
      </c>
      <c r="E2">
        <v>47</v>
      </c>
      <c r="F2">
        <v>65</v>
      </c>
      <c r="G2">
        <v>2230</v>
      </c>
      <c r="H2">
        <v>280</v>
      </c>
      <c r="I2">
        <v>1945</v>
      </c>
      <c r="J2">
        <v>600</v>
      </c>
      <c r="K2">
        <v>45</v>
      </c>
      <c r="L2">
        <v>55</v>
      </c>
      <c r="M2">
        <v>500</v>
      </c>
      <c r="N2">
        <v>550</v>
      </c>
      <c r="O2">
        <v>20</v>
      </c>
      <c r="P2">
        <v>0</v>
      </c>
      <c r="Q2">
        <v>530</v>
      </c>
      <c r="R2">
        <v>145</v>
      </c>
      <c r="S2">
        <v>15</v>
      </c>
      <c r="T2">
        <v>55</v>
      </c>
      <c r="U2">
        <v>80</v>
      </c>
      <c r="V2">
        <v>650</v>
      </c>
      <c r="W2">
        <v>15</v>
      </c>
      <c r="X2">
        <v>145</v>
      </c>
      <c r="Y2">
        <v>490</v>
      </c>
      <c r="Z2">
        <v>416</v>
      </c>
      <c r="AA2">
        <v>164</v>
      </c>
      <c r="AB2">
        <v>391</v>
      </c>
      <c r="AC2">
        <v>223</v>
      </c>
      <c r="AD2">
        <v>50</v>
      </c>
      <c r="AE2">
        <v>72</v>
      </c>
      <c r="AF2">
        <v>203</v>
      </c>
      <c r="AG2">
        <v>213</v>
      </c>
      <c r="AH2">
        <v>24</v>
      </c>
      <c r="AI2">
        <v>28</v>
      </c>
      <c r="AJ2">
        <v>210</v>
      </c>
      <c r="AK2">
        <v>123</v>
      </c>
      <c r="AL2">
        <v>24</v>
      </c>
      <c r="AM2">
        <v>83</v>
      </c>
      <c r="AN2">
        <v>91</v>
      </c>
      <c r="AO2">
        <v>251</v>
      </c>
      <c r="AP2">
        <v>22</v>
      </c>
      <c r="AQ2">
        <v>104</v>
      </c>
      <c r="AR2">
        <v>204</v>
      </c>
      <c r="AS2">
        <v>5135</v>
      </c>
      <c r="AT2">
        <v>255</v>
      </c>
      <c r="AU2">
        <v>4880</v>
      </c>
      <c r="AV2">
        <v>430</v>
      </c>
      <c r="AW2">
        <v>90</v>
      </c>
      <c r="AX2">
        <v>95</v>
      </c>
      <c r="AY2">
        <v>250</v>
      </c>
      <c r="AZ2">
        <v>2080</v>
      </c>
      <c r="BA2">
        <v>645</v>
      </c>
      <c r="BB2">
        <v>1055</v>
      </c>
      <c r="BC2">
        <v>385</v>
      </c>
      <c r="BD2">
        <v>1945</v>
      </c>
      <c r="BE2">
        <v>870</v>
      </c>
      <c r="BF2">
        <v>900</v>
      </c>
      <c r="BG2">
        <v>175</v>
      </c>
      <c r="BH2">
        <v>420</v>
      </c>
      <c r="BI2">
        <v>180</v>
      </c>
      <c r="BJ2">
        <v>65</v>
      </c>
      <c r="BK2">
        <v>175</v>
      </c>
      <c r="BL2">
        <v>593</v>
      </c>
      <c r="BM2">
        <v>149</v>
      </c>
      <c r="BN2">
        <v>580</v>
      </c>
      <c r="BO2">
        <v>167</v>
      </c>
      <c r="BP2">
        <v>64</v>
      </c>
      <c r="BQ2">
        <v>67</v>
      </c>
      <c r="BR2">
        <v>129</v>
      </c>
      <c r="BS2">
        <v>398</v>
      </c>
      <c r="BT2">
        <v>232</v>
      </c>
      <c r="BU2">
        <v>276</v>
      </c>
      <c r="BV2">
        <v>174</v>
      </c>
      <c r="BW2">
        <v>364</v>
      </c>
      <c r="BX2">
        <v>268</v>
      </c>
      <c r="BY2">
        <v>243</v>
      </c>
      <c r="BZ2">
        <v>119</v>
      </c>
      <c r="CA2">
        <v>223</v>
      </c>
      <c r="CB2">
        <v>135</v>
      </c>
      <c r="CC2">
        <v>59</v>
      </c>
      <c r="CD2">
        <v>148</v>
      </c>
      <c r="CE2">
        <v>54850</v>
      </c>
      <c r="CF2">
        <v>175</v>
      </c>
      <c r="CG2">
        <v>54675</v>
      </c>
      <c r="CH2">
        <v>10480</v>
      </c>
      <c r="CI2">
        <v>685</v>
      </c>
      <c r="CJ2">
        <v>0</v>
      </c>
      <c r="CK2">
        <v>240</v>
      </c>
      <c r="CL2">
        <v>440</v>
      </c>
      <c r="CM2">
        <v>1275</v>
      </c>
      <c r="CN2">
        <v>40</v>
      </c>
      <c r="CO2">
        <v>525</v>
      </c>
      <c r="CP2">
        <v>705</v>
      </c>
      <c r="CQ2">
        <v>2485</v>
      </c>
      <c r="CR2">
        <v>0</v>
      </c>
      <c r="CS2">
        <v>635</v>
      </c>
      <c r="CT2">
        <v>1850</v>
      </c>
      <c r="CU2">
        <v>1430</v>
      </c>
      <c r="CV2">
        <v>20</v>
      </c>
      <c r="CW2">
        <v>280</v>
      </c>
      <c r="CX2">
        <v>1130</v>
      </c>
      <c r="CY2">
        <v>4605</v>
      </c>
      <c r="CZ2">
        <v>35</v>
      </c>
      <c r="DA2">
        <v>890</v>
      </c>
      <c r="DB2">
        <v>3675</v>
      </c>
      <c r="DC2">
        <v>18920</v>
      </c>
      <c r="DD2">
        <v>430</v>
      </c>
      <c r="DE2">
        <v>10</v>
      </c>
      <c r="DF2">
        <v>85</v>
      </c>
      <c r="DG2">
        <v>340</v>
      </c>
      <c r="DH2">
        <v>940</v>
      </c>
      <c r="DI2">
        <v>50</v>
      </c>
      <c r="DJ2">
        <v>90</v>
      </c>
      <c r="DK2">
        <v>795</v>
      </c>
      <c r="DL2">
        <v>2145</v>
      </c>
      <c r="DM2">
        <v>10</v>
      </c>
      <c r="DN2">
        <v>430</v>
      </c>
      <c r="DO2">
        <v>1705</v>
      </c>
      <c r="DP2">
        <v>2255</v>
      </c>
      <c r="DQ2">
        <v>15</v>
      </c>
      <c r="DR2">
        <v>335</v>
      </c>
      <c r="DS2">
        <v>1905</v>
      </c>
      <c r="DT2">
        <v>13150</v>
      </c>
      <c r="DU2">
        <v>85</v>
      </c>
      <c r="DV2">
        <v>1310</v>
      </c>
      <c r="DW2">
        <v>11755</v>
      </c>
      <c r="DX2">
        <v>8505</v>
      </c>
      <c r="DY2">
        <v>140</v>
      </c>
      <c r="DZ2">
        <v>0</v>
      </c>
      <c r="EA2">
        <v>35</v>
      </c>
      <c r="EB2">
        <v>110</v>
      </c>
      <c r="EC2">
        <v>240</v>
      </c>
      <c r="ED2">
        <v>50</v>
      </c>
      <c r="EE2">
        <v>10</v>
      </c>
      <c r="EF2">
        <v>175</v>
      </c>
      <c r="EG2">
        <v>615</v>
      </c>
      <c r="EH2">
        <v>10</v>
      </c>
      <c r="EI2">
        <v>30</v>
      </c>
      <c r="EJ2">
        <v>575</v>
      </c>
      <c r="EK2">
        <v>670</v>
      </c>
      <c r="EL2">
        <v>0</v>
      </c>
      <c r="EM2">
        <v>195</v>
      </c>
      <c r="EN2">
        <v>475</v>
      </c>
      <c r="EO2">
        <v>6840</v>
      </c>
      <c r="EP2">
        <v>65</v>
      </c>
      <c r="EQ2">
        <v>695</v>
      </c>
      <c r="ER2">
        <v>6085</v>
      </c>
      <c r="ES2">
        <v>16770</v>
      </c>
      <c r="ET2">
        <v>250</v>
      </c>
      <c r="EU2">
        <v>0</v>
      </c>
      <c r="EV2">
        <v>45</v>
      </c>
      <c r="EW2">
        <v>210</v>
      </c>
      <c r="EX2">
        <v>315</v>
      </c>
      <c r="EY2">
        <v>10</v>
      </c>
      <c r="EZ2">
        <v>70</v>
      </c>
      <c r="FA2">
        <v>235</v>
      </c>
      <c r="FB2">
        <v>695</v>
      </c>
      <c r="FC2">
        <v>0</v>
      </c>
      <c r="FD2">
        <v>90</v>
      </c>
      <c r="FE2">
        <v>605</v>
      </c>
      <c r="FF2">
        <v>690</v>
      </c>
      <c r="FG2">
        <v>4</v>
      </c>
      <c r="FH2">
        <v>75</v>
      </c>
      <c r="FI2">
        <v>610</v>
      </c>
      <c r="FJ2">
        <v>14815</v>
      </c>
      <c r="FK2">
        <v>205</v>
      </c>
      <c r="FL2">
        <v>1020</v>
      </c>
      <c r="FM2">
        <v>13590</v>
      </c>
      <c r="FN2">
        <v>1050</v>
      </c>
      <c r="FO2">
        <v>117</v>
      </c>
      <c r="FP2">
        <v>1046</v>
      </c>
      <c r="FQ2">
        <v>630</v>
      </c>
      <c r="FR2">
        <v>149</v>
      </c>
      <c r="FS2">
        <v>28</v>
      </c>
      <c r="FT2">
        <v>87</v>
      </c>
      <c r="FU2">
        <v>121</v>
      </c>
      <c r="FV2">
        <v>255</v>
      </c>
      <c r="FW2">
        <v>57</v>
      </c>
      <c r="FX2">
        <v>146</v>
      </c>
      <c r="FY2">
        <v>177</v>
      </c>
      <c r="FZ2">
        <v>335</v>
      </c>
      <c r="GA2">
        <v>28</v>
      </c>
      <c r="GB2">
        <v>182</v>
      </c>
      <c r="GC2">
        <v>302</v>
      </c>
      <c r="GD2">
        <v>234</v>
      </c>
      <c r="GE2">
        <v>25</v>
      </c>
      <c r="GF2">
        <v>107</v>
      </c>
      <c r="GG2">
        <v>214</v>
      </c>
      <c r="GH2">
        <v>441</v>
      </c>
      <c r="GI2">
        <v>31</v>
      </c>
      <c r="GJ2">
        <v>218</v>
      </c>
      <c r="GK2">
        <v>395</v>
      </c>
      <c r="GL2">
        <v>882</v>
      </c>
      <c r="GM2">
        <v>137</v>
      </c>
      <c r="GN2">
        <v>15</v>
      </c>
      <c r="GO2">
        <v>47</v>
      </c>
      <c r="GP2">
        <v>126</v>
      </c>
      <c r="GQ2">
        <v>204</v>
      </c>
      <c r="GR2">
        <v>42</v>
      </c>
      <c r="GS2">
        <v>52</v>
      </c>
      <c r="GT2">
        <v>179</v>
      </c>
      <c r="GU2">
        <v>291</v>
      </c>
      <c r="GV2">
        <v>22</v>
      </c>
      <c r="GW2">
        <v>146</v>
      </c>
      <c r="GX2">
        <v>261</v>
      </c>
      <c r="GY2">
        <v>272</v>
      </c>
      <c r="GZ2">
        <v>24</v>
      </c>
      <c r="HA2">
        <v>125</v>
      </c>
      <c r="HB2">
        <v>285</v>
      </c>
      <c r="HC2">
        <v>803</v>
      </c>
      <c r="HD2">
        <v>45</v>
      </c>
      <c r="HE2">
        <v>230</v>
      </c>
      <c r="HF2">
        <v>759</v>
      </c>
      <c r="HG2">
        <v>618</v>
      </c>
      <c r="HH2">
        <v>65</v>
      </c>
      <c r="HI2">
        <v>28</v>
      </c>
      <c r="HJ2">
        <v>38</v>
      </c>
      <c r="HK2">
        <v>54</v>
      </c>
      <c r="HL2">
        <v>88</v>
      </c>
      <c r="HM2">
        <v>74</v>
      </c>
      <c r="HN2">
        <v>14</v>
      </c>
      <c r="HO2">
        <v>70</v>
      </c>
      <c r="HP2">
        <v>171</v>
      </c>
      <c r="HQ2">
        <v>19</v>
      </c>
      <c r="HR2">
        <v>35</v>
      </c>
      <c r="HS2">
        <v>161</v>
      </c>
      <c r="HT2">
        <v>171</v>
      </c>
      <c r="HU2">
        <v>28</v>
      </c>
      <c r="HV2">
        <v>89</v>
      </c>
      <c r="HW2">
        <v>149</v>
      </c>
      <c r="HX2">
        <v>562</v>
      </c>
      <c r="HY2">
        <v>42</v>
      </c>
      <c r="HZ2">
        <v>181</v>
      </c>
      <c r="IA2">
        <v>497</v>
      </c>
      <c r="IB2">
        <v>747</v>
      </c>
      <c r="IC2">
        <v>88</v>
      </c>
      <c r="ID2">
        <v>28</v>
      </c>
      <c r="IE2">
        <v>34</v>
      </c>
      <c r="IF2">
        <v>84</v>
      </c>
      <c r="IG2">
        <v>101</v>
      </c>
      <c r="IH2">
        <v>14</v>
      </c>
      <c r="II2">
        <v>46</v>
      </c>
      <c r="IJ2">
        <v>89</v>
      </c>
      <c r="IK2">
        <v>170</v>
      </c>
      <c r="IL2">
        <v>28</v>
      </c>
      <c r="IM2">
        <v>48</v>
      </c>
      <c r="IN2">
        <v>170</v>
      </c>
      <c r="IO2">
        <v>187</v>
      </c>
      <c r="IP2">
        <v>10</v>
      </c>
      <c r="IQ2">
        <v>48</v>
      </c>
      <c r="IR2">
        <v>184</v>
      </c>
      <c r="IS2">
        <v>750</v>
      </c>
      <c r="IT2">
        <v>98</v>
      </c>
      <c r="IU2">
        <v>192</v>
      </c>
      <c r="IV2">
        <v>709</v>
      </c>
      <c r="IW2">
        <v>48630</v>
      </c>
      <c r="IX2">
        <v>930</v>
      </c>
      <c r="IY2">
        <v>47700</v>
      </c>
      <c r="IZ2">
        <v>6975</v>
      </c>
      <c r="JA2">
        <v>3505</v>
      </c>
      <c r="JB2">
        <v>1255</v>
      </c>
      <c r="JC2">
        <v>1395</v>
      </c>
      <c r="JD2">
        <v>855</v>
      </c>
      <c r="JE2">
        <v>1550</v>
      </c>
      <c r="JF2">
        <v>380</v>
      </c>
      <c r="JG2">
        <v>675</v>
      </c>
      <c r="JH2">
        <v>495</v>
      </c>
      <c r="JI2">
        <v>795</v>
      </c>
      <c r="JJ2">
        <v>150</v>
      </c>
      <c r="JK2">
        <v>220</v>
      </c>
      <c r="JL2">
        <v>425</v>
      </c>
      <c r="JM2">
        <v>400</v>
      </c>
      <c r="JN2">
        <v>70</v>
      </c>
      <c r="JO2">
        <v>100</v>
      </c>
      <c r="JP2">
        <v>230</v>
      </c>
      <c r="JQ2">
        <v>730</v>
      </c>
      <c r="JR2">
        <v>20</v>
      </c>
      <c r="JS2">
        <v>205</v>
      </c>
      <c r="JT2">
        <v>505</v>
      </c>
      <c r="JU2">
        <v>10880</v>
      </c>
      <c r="JV2">
        <v>3130</v>
      </c>
      <c r="JW2">
        <v>725</v>
      </c>
      <c r="JX2">
        <v>1730</v>
      </c>
      <c r="JY2">
        <v>675</v>
      </c>
      <c r="JZ2">
        <v>2765</v>
      </c>
      <c r="KA2">
        <v>560</v>
      </c>
      <c r="KB2">
        <v>1530</v>
      </c>
      <c r="KC2">
        <v>675</v>
      </c>
      <c r="KD2">
        <v>2530</v>
      </c>
      <c r="KE2">
        <v>585</v>
      </c>
      <c r="KF2">
        <v>1375</v>
      </c>
      <c r="KG2">
        <v>570</v>
      </c>
      <c r="KH2">
        <v>970</v>
      </c>
      <c r="KI2">
        <v>110</v>
      </c>
      <c r="KJ2">
        <v>615</v>
      </c>
      <c r="KK2">
        <v>245</v>
      </c>
      <c r="KL2">
        <v>1485</v>
      </c>
      <c r="KM2">
        <v>215</v>
      </c>
      <c r="KN2">
        <v>660</v>
      </c>
      <c r="KO2">
        <v>610</v>
      </c>
      <c r="KP2">
        <v>22995</v>
      </c>
      <c r="KQ2">
        <v>3785</v>
      </c>
      <c r="KR2">
        <v>665</v>
      </c>
      <c r="KS2">
        <v>2100</v>
      </c>
      <c r="KT2">
        <v>1020</v>
      </c>
      <c r="KU2">
        <v>4225</v>
      </c>
      <c r="KV2">
        <v>1005</v>
      </c>
      <c r="KW2">
        <v>2205</v>
      </c>
      <c r="KX2">
        <v>1015</v>
      </c>
      <c r="KY2">
        <v>5940</v>
      </c>
      <c r="KZ2">
        <v>1445</v>
      </c>
      <c r="LA2">
        <v>3160</v>
      </c>
      <c r="LB2">
        <v>1335</v>
      </c>
      <c r="LC2">
        <v>2940</v>
      </c>
      <c r="LD2">
        <v>765</v>
      </c>
      <c r="LE2">
        <v>1440</v>
      </c>
      <c r="LF2">
        <v>740</v>
      </c>
      <c r="LG2">
        <v>6105</v>
      </c>
      <c r="LH2">
        <v>990</v>
      </c>
      <c r="LI2">
        <v>3000</v>
      </c>
      <c r="LJ2">
        <v>2115</v>
      </c>
      <c r="LK2">
        <v>6850</v>
      </c>
      <c r="LL2">
        <v>550</v>
      </c>
      <c r="LM2">
        <v>145</v>
      </c>
      <c r="LN2">
        <v>235</v>
      </c>
      <c r="LO2">
        <v>170</v>
      </c>
      <c r="LP2">
        <v>645</v>
      </c>
      <c r="LQ2">
        <v>415</v>
      </c>
      <c r="LR2">
        <v>110</v>
      </c>
      <c r="LS2">
        <v>125</v>
      </c>
      <c r="LT2">
        <v>960</v>
      </c>
      <c r="LU2">
        <v>270</v>
      </c>
      <c r="LV2">
        <v>335</v>
      </c>
      <c r="LW2">
        <v>355</v>
      </c>
      <c r="LX2">
        <v>800</v>
      </c>
      <c r="LY2">
        <v>170</v>
      </c>
      <c r="LZ2">
        <v>305</v>
      </c>
      <c r="MA2">
        <v>320</v>
      </c>
      <c r="MB2">
        <v>3895</v>
      </c>
      <c r="MC2">
        <v>845</v>
      </c>
      <c r="MD2">
        <v>1440</v>
      </c>
      <c r="ME2">
        <v>1605</v>
      </c>
      <c r="MF2">
        <v>1279</v>
      </c>
      <c r="MG2">
        <v>235</v>
      </c>
      <c r="MH2">
        <v>1302</v>
      </c>
      <c r="MI2">
        <v>573</v>
      </c>
      <c r="MJ2">
        <v>370</v>
      </c>
      <c r="MK2">
        <v>201</v>
      </c>
      <c r="ML2">
        <v>264</v>
      </c>
      <c r="MM2">
        <v>204</v>
      </c>
      <c r="MN2">
        <v>278</v>
      </c>
      <c r="MO2">
        <v>135</v>
      </c>
      <c r="MP2">
        <v>188</v>
      </c>
      <c r="MQ2">
        <v>170</v>
      </c>
      <c r="MR2">
        <v>200</v>
      </c>
      <c r="MS2">
        <v>84</v>
      </c>
      <c r="MT2">
        <v>101</v>
      </c>
      <c r="MU2">
        <v>155</v>
      </c>
      <c r="MV2">
        <v>137</v>
      </c>
      <c r="MW2">
        <v>49</v>
      </c>
      <c r="MX2">
        <v>58</v>
      </c>
      <c r="MY2">
        <v>110</v>
      </c>
      <c r="MZ2">
        <v>181</v>
      </c>
      <c r="NA2">
        <v>22</v>
      </c>
      <c r="NB2">
        <v>78</v>
      </c>
      <c r="NC2">
        <v>165</v>
      </c>
      <c r="ND2">
        <v>766</v>
      </c>
      <c r="NE2">
        <v>395</v>
      </c>
      <c r="NF2">
        <v>181</v>
      </c>
      <c r="NG2">
        <v>324</v>
      </c>
      <c r="NH2">
        <v>175</v>
      </c>
      <c r="NI2">
        <v>373</v>
      </c>
      <c r="NJ2">
        <v>160</v>
      </c>
      <c r="NK2">
        <v>318</v>
      </c>
      <c r="NL2">
        <v>176</v>
      </c>
      <c r="NM2">
        <v>342</v>
      </c>
      <c r="NN2">
        <v>219</v>
      </c>
      <c r="NO2">
        <v>258</v>
      </c>
      <c r="NP2">
        <v>169</v>
      </c>
      <c r="NQ2">
        <v>267</v>
      </c>
      <c r="NR2">
        <v>101</v>
      </c>
      <c r="NS2">
        <v>215</v>
      </c>
      <c r="NT2">
        <v>123</v>
      </c>
      <c r="NU2">
        <v>234</v>
      </c>
      <c r="NV2">
        <v>126</v>
      </c>
      <c r="NW2">
        <v>140</v>
      </c>
      <c r="NX2">
        <v>179</v>
      </c>
      <c r="NY2">
        <v>989</v>
      </c>
      <c r="NZ2">
        <v>517</v>
      </c>
      <c r="OA2">
        <v>171</v>
      </c>
      <c r="OB2">
        <v>372</v>
      </c>
      <c r="OC2">
        <v>265</v>
      </c>
      <c r="OD2">
        <v>492</v>
      </c>
      <c r="OE2">
        <v>236</v>
      </c>
      <c r="OF2">
        <v>366</v>
      </c>
      <c r="OG2">
        <v>235</v>
      </c>
      <c r="OH2">
        <v>606</v>
      </c>
      <c r="OI2">
        <v>237</v>
      </c>
      <c r="OJ2">
        <v>460</v>
      </c>
      <c r="OK2">
        <v>270</v>
      </c>
      <c r="OL2">
        <v>405</v>
      </c>
      <c r="OM2">
        <v>211</v>
      </c>
      <c r="ON2">
        <v>249</v>
      </c>
      <c r="OO2">
        <v>218</v>
      </c>
      <c r="OP2">
        <v>580</v>
      </c>
      <c r="OQ2">
        <v>214</v>
      </c>
      <c r="OR2">
        <v>358</v>
      </c>
      <c r="OS2">
        <v>338</v>
      </c>
      <c r="OT2">
        <v>551</v>
      </c>
      <c r="OU2">
        <v>178</v>
      </c>
      <c r="OV2">
        <v>79</v>
      </c>
      <c r="OW2">
        <v>111</v>
      </c>
      <c r="OX2">
        <v>125</v>
      </c>
      <c r="OY2">
        <v>182</v>
      </c>
      <c r="OZ2">
        <v>180</v>
      </c>
      <c r="PA2">
        <v>67</v>
      </c>
      <c r="PB2">
        <v>68</v>
      </c>
      <c r="PC2">
        <v>218</v>
      </c>
      <c r="PD2">
        <v>128</v>
      </c>
      <c r="PE2">
        <v>130</v>
      </c>
      <c r="PF2">
        <v>110</v>
      </c>
      <c r="PG2">
        <v>226</v>
      </c>
      <c r="PH2">
        <v>73</v>
      </c>
      <c r="PI2">
        <v>153</v>
      </c>
      <c r="PJ2">
        <v>138</v>
      </c>
      <c r="PK2">
        <v>396</v>
      </c>
      <c r="PL2">
        <v>190</v>
      </c>
      <c r="PM2">
        <v>276</v>
      </c>
      <c r="PN2">
        <v>268</v>
      </c>
      <c r="PO2">
        <v>137310</v>
      </c>
      <c r="PP2">
        <v>88680</v>
      </c>
      <c r="PQ2">
        <v>5115</v>
      </c>
      <c r="PR2">
        <v>895</v>
      </c>
      <c r="PS2">
        <v>0</v>
      </c>
      <c r="PT2">
        <v>895</v>
      </c>
      <c r="PU2">
        <v>1045</v>
      </c>
      <c r="PV2">
        <v>30</v>
      </c>
      <c r="PW2">
        <v>1015</v>
      </c>
      <c r="PX2">
        <v>2740</v>
      </c>
      <c r="PY2">
        <v>15</v>
      </c>
      <c r="PZ2">
        <v>2730</v>
      </c>
      <c r="QA2">
        <v>430</v>
      </c>
      <c r="QB2">
        <v>75</v>
      </c>
      <c r="QC2">
        <v>355</v>
      </c>
      <c r="QD2">
        <v>6825</v>
      </c>
      <c r="QE2">
        <v>3215</v>
      </c>
      <c r="QF2">
        <v>4</v>
      </c>
      <c r="QG2">
        <v>3210</v>
      </c>
      <c r="QH2">
        <v>1635</v>
      </c>
      <c r="QI2">
        <v>0</v>
      </c>
      <c r="QJ2">
        <v>1635</v>
      </c>
      <c r="QK2">
        <v>1975</v>
      </c>
      <c r="QL2">
        <v>0</v>
      </c>
      <c r="QM2">
        <v>1975</v>
      </c>
      <c r="QN2">
        <v>0</v>
      </c>
      <c r="QO2">
        <v>0</v>
      </c>
      <c r="QP2">
        <v>0</v>
      </c>
      <c r="QQ2">
        <v>12355</v>
      </c>
      <c r="QR2">
        <v>7815</v>
      </c>
      <c r="QS2">
        <v>115</v>
      </c>
      <c r="QT2">
        <v>7700</v>
      </c>
      <c r="QU2">
        <v>3330</v>
      </c>
      <c r="QV2">
        <v>70</v>
      </c>
      <c r="QW2">
        <v>3260</v>
      </c>
      <c r="QX2">
        <v>1210</v>
      </c>
      <c r="QY2">
        <v>0</v>
      </c>
      <c r="QZ2">
        <v>1210</v>
      </c>
      <c r="RA2">
        <v>0</v>
      </c>
      <c r="RB2">
        <v>0</v>
      </c>
      <c r="RC2">
        <v>0</v>
      </c>
      <c r="RD2">
        <v>8320</v>
      </c>
      <c r="RE2">
        <v>6240</v>
      </c>
      <c r="RF2">
        <v>4</v>
      </c>
      <c r="RG2">
        <v>6230</v>
      </c>
      <c r="RH2">
        <v>1815</v>
      </c>
      <c r="RI2">
        <v>0</v>
      </c>
      <c r="RJ2">
        <v>1815</v>
      </c>
      <c r="RK2">
        <v>270</v>
      </c>
      <c r="RL2">
        <v>0</v>
      </c>
      <c r="RM2">
        <v>270</v>
      </c>
      <c r="RN2">
        <v>0</v>
      </c>
      <c r="RO2">
        <v>0</v>
      </c>
      <c r="RP2">
        <v>0</v>
      </c>
      <c r="RQ2">
        <v>56060</v>
      </c>
      <c r="RR2">
        <v>53200</v>
      </c>
      <c r="RS2">
        <v>25</v>
      </c>
      <c r="RT2">
        <v>53175</v>
      </c>
      <c r="RU2">
        <v>2405</v>
      </c>
      <c r="RV2">
        <v>0</v>
      </c>
      <c r="RW2">
        <v>2405</v>
      </c>
      <c r="RX2">
        <v>455</v>
      </c>
      <c r="RY2">
        <v>0</v>
      </c>
      <c r="RZ2">
        <v>455</v>
      </c>
      <c r="SA2">
        <v>0</v>
      </c>
      <c r="SB2">
        <v>0</v>
      </c>
      <c r="SC2">
        <v>0</v>
      </c>
      <c r="SD2">
        <v>48630</v>
      </c>
      <c r="SE2">
        <v>11135</v>
      </c>
      <c r="SF2">
        <v>1860</v>
      </c>
      <c r="SG2">
        <v>35</v>
      </c>
      <c r="SH2">
        <v>1825</v>
      </c>
      <c r="SI2">
        <v>1510</v>
      </c>
      <c r="SJ2">
        <v>20</v>
      </c>
      <c r="SK2">
        <v>1490</v>
      </c>
      <c r="SL2">
        <v>6690</v>
      </c>
      <c r="SM2">
        <v>105</v>
      </c>
      <c r="SN2">
        <v>6585</v>
      </c>
      <c r="SO2">
        <v>1070</v>
      </c>
      <c r="SP2">
        <v>0</v>
      </c>
      <c r="SQ2">
        <v>1070</v>
      </c>
      <c r="SR2">
        <v>9425</v>
      </c>
      <c r="SS2">
        <v>2135</v>
      </c>
      <c r="ST2">
        <v>50</v>
      </c>
      <c r="SU2">
        <v>2085</v>
      </c>
      <c r="SV2">
        <v>4300</v>
      </c>
      <c r="SW2">
        <v>30</v>
      </c>
      <c r="SX2">
        <v>4275</v>
      </c>
      <c r="SY2">
        <v>2990</v>
      </c>
      <c r="SZ2">
        <v>165</v>
      </c>
      <c r="TA2">
        <v>2825</v>
      </c>
      <c r="TB2">
        <v>0</v>
      </c>
      <c r="TC2">
        <v>0</v>
      </c>
      <c r="TD2">
        <v>0</v>
      </c>
      <c r="TE2">
        <v>10430</v>
      </c>
      <c r="TF2">
        <v>5875</v>
      </c>
      <c r="TG2">
        <v>110</v>
      </c>
      <c r="TH2">
        <v>5760</v>
      </c>
      <c r="TI2">
        <v>4070</v>
      </c>
      <c r="TJ2">
        <v>45</v>
      </c>
      <c r="TK2">
        <v>4025</v>
      </c>
      <c r="TL2">
        <v>485</v>
      </c>
      <c r="TM2">
        <v>50</v>
      </c>
      <c r="TN2">
        <v>440</v>
      </c>
      <c r="TO2">
        <v>0</v>
      </c>
      <c r="TP2">
        <v>0</v>
      </c>
      <c r="TQ2">
        <v>0</v>
      </c>
      <c r="TR2">
        <v>5240</v>
      </c>
      <c r="TS2">
        <v>4445</v>
      </c>
      <c r="TT2">
        <v>65</v>
      </c>
      <c r="TU2">
        <v>4385</v>
      </c>
      <c r="TV2">
        <v>665</v>
      </c>
      <c r="TW2">
        <v>15</v>
      </c>
      <c r="TX2">
        <v>650</v>
      </c>
      <c r="TY2">
        <v>130</v>
      </c>
      <c r="TZ2">
        <v>50</v>
      </c>
      <c r="UA2">
        <v>80</v>
      </c>
      <c r="UB2">
        <v>0</v>
      </c>
      <c r="UC2">
        <v>0</v>
      </c>
      <c r="UD2">
        <v>0</v>
      </c>
      <c r="UE2">
        <v>12400</v>
      </c>
      <c r="UF2">
        <v>12060</v>
      </c>
      <c r="UG2">
        <v>140</v>
      </c>
      <c r="UH2">
        <v>11915</v>
      </c>
      <c r="UI2">
        <v>265</v>
      </c>
      <c r="UJ2">
        <v>25</v>
      </c>
      <c r="UK2">
        <v>245</v>
      </c>
      <c r="UL2">
        <v>75</v>
      </c>
      <c r="UM2">
        <v>20</v>
      </c>
      <c r="UN2">
        <v>55</v>
      </c>
      <c r="UO2">
        <v>0</v>
      </c>
      <c r="UP2">
        <v>0</v>
      </c>
      <c r="UQ2">
        <v>0</v>
      </c>
      <c r="UR2">
        <v>1196</v>
      </c>
      <c r="US2">
        <v>1098</v>
      </c>
      <c r="UT2">
        <v>427</v>
      </c>
      <c r="UU2">
        <v>191</v>
      </c>
      <c r="UV2">
        <v>28</v>
      </c>
      <c r="UW2">
        <v>191</v>
      </c>
      <c r="UX2">
        <v>235</v>
      </c>
      <c r="UY2">
        <v>28</v>
      </c>
      <c r="UZ2">
        <v>230</v>
      </c>
      <c r="VA2">
        <v>330</v>
      </c>
      <c r="VB2">
        <v>25</v>
      </c>
      <c r="VC2">
        <v>330</v>
      </c>
      <c r="VD2">
        <v>128</v>
      </c>
      <c r="VE2">
        <v>77</v>
      </c>
      <c r="VF2">
        <v>100</v>
      </c>
      <c r="VG2">
        <v>550</v>
      </c>
      <c r="VH2">
        <v>312</v>
      </c>
      <c r="VI2">
        <v>5</v>
      </c>
      <c r="VJ2">
        <v>312</v>
      </c>
      <c r="VK2">
        <v>240</v>
      </c>
      <c r="VL2">
        <v>28</v>
      </c>
      <c r="VM2">
        <v>240</v>
      </c>
      <c r="VN2">
        <v>354</v>
      </c>
      <c r="VO2">
        <v>28</v>
      </c>
      <c r="VP2">
        <v>354</v>
      </c>
      <c r="VQ2">
        <v>28</v>
      </c>
      <c r="VR2">
        <v>28</v>
      </c>
      <c r="VS2">
        <v>28</v>
      </c>
      <c r="VT2">
        <v>655</v>
      </c>
      <c r="VU2">
        <v>460</v>
      </c>
      <c r="VV2">
        <v>89</v>
      </c>
      <c r="VW2">
        <v>454</v>
      </c>
      <c r="VX2">
        <v>359</v>
      </c>
      <c r="VY2">
        <v>82</v>
      </c>
      <c r="VZ2">
        <v>357</v>
      </c>
      <c r="WA2">
        <v>214</v>
      </c>
      <c r="WB2">
        <v>28</v>
      </c>
      <c r="WC2">
        <v>214</v>
      </c>
      <c r="WD2">
        <v>28</v>
      </c>
      <c r="WE2">
        <v>28</v>
      </c>
      <c r="WF2">
        <v>28</v>
      </c>
      <c r="WG2">
        <v>589</v>
      </c>
      <c r="WH2">
        <v>518</v>
      </c>
      <c r="WI2">
        <v>14</v>
      </c>
      <c r="WJ2">
        <v>519</v>
      </c>
      <c r="WK2">
        <v>273</v>
      </c>
      <c r="WL2">
        <v>28</v>
      </c>
      <c r="WM2">
        <v>273</v>
      </c>
      <c r="WN2">
        <v>111</v>
      </c>
      <c r="WO2">
        <v>28</v>
      </c>
      <c r="WP2">
        <v>111</v>
      </c>
      <c r="WQ2">
        <v>28</v>
      </c>
      <c r="WR2">
        <v>28</v>
      </c>
      <c r="WS2">
        <v>28</v>
      </c>
      <c r="WT2">
        <v>1157</v>
      </c>
      <c r="WU2">
        <v>1226</v>
      </c>
      <c r="WV2">
        <v>25</v>
      </c>
      <c r="WW2">
        <v>1228</v>
      </c>
      <c r="WX2">
        <v>336</v>
      </c>
      <c r="WY2">
        <v>28</v>
      </c>
      <c r="WZ2">
        <v>336</v>
      </c>
      <c r="XA2">
        <v>150</v>
      </c>
      <c r="XB2">
        <v>28</v>
      </c>
      <c r="XC2">
        <v>150</v>
      </c>
      <c r="XD2">
        <v>28</v>
      </c>
      <c r="XE2">
        <v>28</v>
      </c>
      <c r="XF2">
        <v>28</v>
      </c>
      <c r="XG2">
        <v>1279</v>
      </c>
      <c r="XH2">
        <v>671</v>
      </c>
      <c r="XI2">
        <v>321</v>
      </c>
      <c r="XJ2">
        <v>51</v>
      </c>
      <c r="XK2">
        <v>313</v>
      </c>
      <c r="XL2">
        <v>232</v>
      </c>
      <c r="XM2">
        <v>37</v>
      </c>
      <c r="XN2">
        <v>231</v>
      </c>
      <c r="XO2">
        <v>642</v>
      </c>
      <c r="XP2">
        <v>87</v>
      </c>
      <c r="XQ2">
        <v>631</v>
      </c>
      <c r="XR2">
        <v>214</v>
      </c>
      <c r="XS2">
        <v>28</v>
      </c>
      <c r="XT2">
        <v>214</v>
      </c>
      <c r="XU2">
        <v>626</v>
      </c>
      <c r="XV2">
        <v>303</v>
      </c>
      <c r="XW2">
        <v>69</v>
      </c>
      <c r="XX2">
        <v>298</v>
      </c>
      <c r="XY2">
        <v>435</v>
      </c>
      <c r="XZ2">
        <v>34</v>
      </c>
      <c r="YA2">
        <v>437</v>
      </c>
      <c r="YB2">
        <v>445</v>
      </c>
      <c r="YC2">
        <v>109</v>
      </c>
      <c r="YD2">
        <v>429</v>
      </c>
      <c r="YE2">
        <v>28</v>
      </c>
      <c r="YF2">
        <v>28</v>
      </c>
      <c r="YG2">
        <v>28</v>
      </c>
      <c r="YH2">
        <v>738</v>
      </c>
      <c r="YI2">
        <v>570</v>
      </c>
      <c r="YJ2">
        <v>92</v>
      </c>
      <c r="YK2">
        <v>579</v>
      </c>
      <c r="YL2">
        <v>391</v>
      </c>
      <c r="YM2">
        <v>41</v>
      </c>
      <c r="YN2">
        <v>391</v>
      </c>
      <c r="YO2">
        <v>143</v>
      </c>
      <c r="YP2">
        <v>47</v>
      </c>
      <c r="YQ2">
        <v>130</v>
      </c>
      <c r="YR2">
        <v>28</v>
      </c>
      <c r="YS2">
        <v>28</v>
      </c>
      <c r="YT2">
        <v>28</v>
      </c>
      <c r="YU2">
        <v>554</v>
      </c>
      <c r="YV2">
        <v>472</v>
      </c>
      <c r="YW2">
        <v>64</v>
      </c>
      <c r="YX2">
        <v>464</v>
      </c>
      <c r="YY2">
        <v>206</v>
      </c>
      <c r="YZ2">
        <v>29</v>
      </c>
      <c r="ZA2">
        <v>208</v>
      </c>
      <c r="ZB2">
        <v>99</v>
      </c>
      <c r="ZC2">
        <v>81</v>
      </c>
      <c r="ZD2">
        <v>57</v>
      </c>
      <c r="ZE2">
        <v>28</v>
      </c>
      <c r="ZF2">
        <v>28</v>
      </c>
      <c r="ZG2">
        <v>28</v>
      </c>
      <c r="ZH2">
        <v>905</v>
      </c>
      <c r="ZI2">
        <v>903</v>
      </c>
      <c r="ZJ2">
        <v>82</v>
      </c>
      <c r="ZK2">
        <v>890</v>
      </c>
      <c r="ZL2">
        <v>77</v>
      </c>
      <c r="ZM2">
        <v>30</v>
      </c>
      <c r="ZN2">
        <v>74</v>
      </c>
      <c r="ZO2">
        <v>51</v>
      </c>
      <c r="ZP2">
        <v>35</v>
      </c>
      <c r="ZQ2">
        <v>41</v>
      </c>
      <c r="ZR2">
        <v>28</v>
      </c>
      <c r="ZS2">
        <v>28</v>
      </c>
      <c r="ZT2">
        <v>28</v>
      </c>
      <c r="ZU2">
        <v>33830</v>
      </c>
      <c r="ZV2">
        <v>165</v>
      </c>
      <c r="ZW2">
        <v>33665</v>
      </c>
      <c r="ZX2">
        <v>10430</v>
      </c>
      <c r="ZY2">
        <v>1720</v>
      </c>
      <c r="ZZ2">
        <v>155</v>
      </c>
      <c r="AAA2">
        <v>805</v>
      </c>
      <c r="AAB2">
        <v>765</v>
      </c>
      <c r="AAC2">
        <v>1975</v>
      </c>
      <c r="AAD2">
        <v>50</v>
      </c>
      <c r="AAE2">
        <v>745</v>
      </c>
      <c r="AAF2">
        <v>1180</v>
      </c>
      <c r="AAG2">
        <v>2690</v>
      </c>
      <c r="AAH2">
        <v>100</v>
      </c>
      <c r="AAI2">
        <v>785</v>
      </c>
      <c r="AAJ2">
        <v>1800</v>
      </c>
      <c r="AAK2">
        <v>1155</v>
      </c>
      <c r="AAL2">
        <v>20</v>
      </c>
      <c r="AAM2">
        <v>465</v>
      </c>
      <c r="AAN2">
        <v>670</v>
      </c>
      <c r="AAO2">
        <v>2895</v>
      </c>
      <c r="AAP2">
        <v>25</v>
      </c>
      <c r="AAQ2">
        <v>725</v>
      </c>
      <c r="AAR2">
        <v>2140</v>
      </c>
      <c r="AAS2">
        <v>9560</v>
      </c>
      <c r="AAT2">
        <v>940</v>
      </c>
      <c r="AAU2">
        <v>40</v>
      </c>
      <c r="AAV2">
        <v>320</v>
      </c>
      <c r="AAW2">
        <v>575</v>
      </c>
      <c r="AAX2">
        <v>1150</v>
      </c>
      <c r="AAY2">
        <v>20</v>
      </c>
      <c r="AAZ2">
        <v>345</v>
      </c>
      <c r="ABA2">
        <v>785</v>
      </c>
      <c r="ABB2">
        <v>1870</v>
      </c>
      <c r="ABC2">
        <v>15</v>
      </c>
      <c r="ABD2">
        <v>580</v>
      </c>
      <c r="ABE2">
        <v>1280</v>
      </c>
      <c r="ABF2">
        <v>1030</v>
      </c>
      <c r="ABG2">
        <v>4</v>
      </c>
      <c r="ABH2">
        <v>180</v>
      </c>
      <c r="ABI2">
        <v>850</v>
      </c>
      <c r="ABJ2">
        <v>4570</v>
      </c>
      <c r="ABK2">
        <v>15</v>
      </c>
      <c r="ABL2">
        <v>640</v>
      </c>
      <c r="ABM2">
        <v>3915</v>
      </c>
      <c r="ABN2">
        <v>4850</v>
      </c>
      <c r="ABO2">
        <v>360</v>
      </c>
      <c r="ABP2">
        <v>4</v>
      </c>
      <c r="ABQ2">
        <v>145</v>
      </c>
      <c r="ABR2">
        <v>205</v>
      </c>
      <c r="ABS2">
        <v>445</v>
      </c>
      <c r="ABT2">
        <v>10</v>
      </c>
      <c r="ABU2">
        <v>185</v>
      </c>
      <c r="ABV2">
        <v>250</v>
      </c>
      <c r="ABW2">
        <v>745</v>
      </c>
      <c r="ABX2">
        <v>10</v>
      </c>
      <c r="ABY2">
        <v>305</v>
      </c>
      <c r="ABZ2">
        <v>430</v>
      </c>
      <c r="ACA2">
        <v>430</v>
      </c>
      <c r="ACB2">
        <v>0</v>
      </c>
      <c r="ACC2">
        <v>90</v>
      </c>
      <c r="ACD2">
        <v>340</v>
      </c>
      <c r="ACE2">
        <v>2875</v>
      </c>
      <c r="ACF2">
        <v>10</v>
      </c>
      <c r="ACG2">
        <v>430</v>
      </c>
      <c r="ACH2">
        <v>2435</v>
      </c>
      <c r="ACI2">
        <v>8820</v>
      </c>
      <c r="ACJ2">
        <v>475</v>
      </c>
      <c r="ACK2">
        <v>15</v>
      </c>
      <c r="ACL2">
        <v>170</v>
      </c>
      <c r="ACM2">
        <v>290</v>
      </c>
      <c r="ACN2">
        <v>490</v>
      </c>
      <c r="ACO2">
        <v>0</v>
      </c>
      <c r="ACP2">
        <v>205</v>
      </c>
      <c r="ACQ2">
        <v>285</v>
      </c>
      <c r="ACR2">
        <v>920</v>
      </c>
      <c r="ACS2">
        <v>4</v>
      </c>
      <c r="ACT2">
        <v>265</v>
      </c>
      <c r="ACU2">
        <v>650</v>
      </c>
      <c r="ACV2">
        <v>650</v>
      </c>
      <c r="ACW2">
        <v>25</v>
      </c>
      <c r="ACX2">
        <v>180</v>
      </c>
      <c r="ACY2">
        <v>445</v>
      </c>
      <c r="ACZ2">
        <v>6290</v>
      </c>
      <c r="ADA2">
        <v>65</v>
      </c>
      <c r="ADB2">
        <v>710</v>
      </c>
      <c r="ADC2">
        <v>5515</v>
      </c>
      <c r="ADD2">
        <v>896</v>
      </c>
      <c r="ADE2">
        <v>108</v>
      </c>
      <c r="ADF2">
        <v>897</v>
      </c>
      <c r="ADG2">
        <v>660</v>
      </c>
      <c r="ADH2">
        <v>238</v>
      </c>
      <c r="ADI2">
        <v>104</v>
      </c>
      <c r="ADJ2">
        <v>185</v>
      </c>
      <c r="ADK2">
        <v>181</v>
      </c>
      <c r="ADL2">
        <v>251</v>
      </c>
      <c r="ADM2">
        <v>35</v>
      </c>
      <c r="ADN2">
        <v>189</v>
      </c>
      <c r="ADO2">
        <v>177</v>
      </c>
      <c r="ADP2">
        <v>286</v>
      </c>
      <c r="ADQ2">
        <v>53</v>
      </c>
      <c r="ADR2">
        <v>186</v>
      </c>
      <c r="ADS2">
        <v>255</v>
      </c>
      <c r="ADT2">
        <v>258</v>
      </c>
      <c r="ADU2">
        <v>25</v>
      </c>
      <c r="ADV2">
        <v>159</v>
      </c>
      <c r="ADW2">
        <v>175</v>
      </c>
      <c r="ADX2">
        <v>365</v>
      </c>
      <c r="ADY2">
        <v>25</v>
      </c>
      <c r="ADZ2">
        <v>203</v>
      </c>
      <c r="AEA2">
        <v>282</v>
      </c>
      <c r="AEB2">
        <v>507</v>
      </c>
      <c r="AEC2">
        <v>193</v>
      </c>
      <c r="AED2">
        <v>65</v>
      </c>
      <c r="AEE2">
        <v>137</v>
      </c>
      <c r="AEF2">
        <v>160</v>
      </c>
      <c r="AEG2">
        <v>194</v>
      </c>
      <c r="AEH2">
        <v>23</v>
      </c>
      <c r="AEI2">
        <v>136</v>
      </c>
      <c r="AEJ2">
        <v>156</v>
      </c>
      <c r="AEK2">
        <v>271</v>
      </c>
      <c r="AEL2">
        <v>24</v>
      </c>
      <c r="AEM2">
        <v>171</v>
      </c>
      <c r="AEN2">
        <v>227</v>
      </c>
      <c r="AEO2">
        <v>194</v>
      </c>
      <c r="AEP2">
        <v>28</v>
      </c>
      <c r="AEQ2">
        <v>86</v>
      </c>
      <c r="AER2">
        <v>183</v>
      </c>
      <c r="AES2">
        <v>387</v>
      </c>
      <c r="AET2">
        <v>22</v>
      </c>
      <c r="AEU2">
        <v>163</v>
      </c>
      <c r="AEV2">
        <v>370</v>
      </c>
      <c r="AEW2">
        <v>458</v>
      </c>
      <c r="AEX2">
        <v>145</v>
      </c>
      <c r="AEY2">
        <v>11</v>
      </c>
      <c r="AEZ2">
        <v>100</v>
      </c>
      <c r="AFA2">
        <v>115</v>
      </c>
      <c r="AFB2">
        <v>115</v>
      </c>
      <c r="AFC2">
        <v>18</v>
      </c>
      <c r="AFD2">
        <v>80</v>
      </c>
      <c r="AFE2">
        <v>85</v>
      </c>
      <c r="AFF2">
        <v>206</v>
      </c>
      <c r="AFG2">
        <v>14</v>
      </c>
      <c r="AFH2">
        <v>124</v>
      </c>
      <c r="AFI2">
        <v>147</v>
      </c>
      <c r="AFJ2">
        <v>153</v>
      </c>
      <c r="AFK2">
        <v>28</v>
      </c>
      <c r="AFL2">
        <v>65</v>
      </c>
      <c r="AFM2">
        <v>129</v>
      </c>
      <c r="AFN2">
        <v>337</v>
      </c>
      <c r="AFO2">
        <v>14</v>
      </c>
      <c r="AFP2">
        <v>160</v>
      </c>
      <c r="AFQ2">
        <v>320</v>
      </c>
      <c r="AFR2">
        <v>640</v>
      </c>
      <c r="AFS2">
        <v>160</v>
      </c>
      <c r="AFT2">
        <v>14</v>
      </c>
      <c r="AFU2">
        <v>93</v>
      </c>
      <c r="AFV2">
        <v>125</v>
      </c>
      <c r="AFW2">
        <v>128</v>
      </c>
      <c r="AFX2">
        <v>28</v>
      </c>
      <c r="AFY2">
        <v>86</v>
      </c>
      <c r="AFZ2">
        <v>87</v>
      </c>
      <c r="AGA2">
        <v>226</v>
      </c>
      <c r="AGB2">
        <v>6</v>
      </c>
      <c r="AGC2">
        <v>122</v>
      </c>
      <c r="AGD2">
        <v>171</v>
      </c>
      <c r="AGE2">
        <v>178</v>
      </c>
      <c r="AGF2">
        <v>26</v>
      </c>
      <c r="AGG2">
        <v>74</v>
      </c>
      <c r="AGH2">
        <v>155</v>
      </c>
      <c r="AGI2">
        <v>456</v>
      </c>
      <c r="AGJ2">
        <v>43</v>
      </c>
      <c r="AGK2">
        <v>165</v>
      </c>
      <c r="AGL2">
        <v>409</v>
      </c>
    </row>
    <row r="3" spans="1:870" x14ac:dyDescent="0.75">
      <c r="A3" t="s">
        <v>1051</v>
      </c>
      <c r="B3">
        <v>50</v>
      </c>
      <c r="C3" t="s">
        <v>124</v>
      </c>
      <c r="D3" t="s">
        <v>125</v>
      </c>
      <c r="E3">
        <v>47</v>
      </c>
      <c r="F3">
        <v>115</v>
      </c>
      <c r="G3">
        <v>180</v>
      </c>
      <c r="H3">
        <v>65</v>
      </c>
      <c r="I3">
        <v>115</v>
      </c>
      <c r="J3">
        <v>50</v>
      </c>
      <c r="K3">
        <v>0</v>
      </c>
      <c r="L3">
        <v>20</v>
      </c>
      <c r="M3">
        <v>30</v>
      </c>
      <c r="N3">
        <v>55</v>
      </c>
      <c r="O3">
        <v>0</v>
      </c>
      <c r="P3">
        <v>0</v>
      </c>
      <c r="Q3">
        <v>55</v>
      </c>
      <c r="R3">
        <v>0</v>
      </c>
      <c r="S3">
        <v>0</v>
      </c>
      <c r="T3">
        <v>0</v>
      </c>
      <c r="U3">
        <v>0</v>
      </c>
      <c r="V3">
        <v>4</v>
      </c>
      <c r="W3">
        <v>0</v>
      </c>
      <c r="X3">
        <v>0</v>
      </c>
      <c r="Y3">
        <v>4</v>
      </c>
      <c r="Z3">
        <v>100</v>
      </c>
      <c r="AA3">
        <v>56</v>
      </c>
      <c r="AB3">
        <v>84</v>
      </c>
      <c r="AC3">
        <v>56</v>
      </c>
      <c r="AD3">
        <v>22</v>
      </c>
      <c r="AE3">
        <v>22</v>
      </c>
      <c r="AF3">
        <v>51</v>
      </c>
      <c r="AG3">
        <v>69</v>
      </c>
      <c r="AH3">
        <v>22</v>
      </c>
      <c r="AI3">
        <v>22</v>
      </c>
      <c r="AJ3">
        <v>69</v>
      </c>
      <c r="AK3">
        <v>22</v>
      </c>
      <c r="AL3">
        <v>22</v>
      </c>
      <c r="AM3">
        <v>22</v>
      </c>
      <c r="AN3">
        <v>22</v>
      </c>
      <c r="AO3">
        <v>4</v>
      </c>
      <c r="AP3">
        <v>22</v>
      </c>
      <c r="AQ3">
        <v>22</v>
      </c>
      <c r="AR3">
        <v>4</v>
      </c>
      <c r="AS3">
        <v>310</v>
      </c>
      <c r="AT3">
        <v>65</v>
      </c>
      <c r="AU3">
        <v>245</v>
      </c>
      <c r="AV3">
        <v>85</v>
      </c>
      <c r="AW3">
        <v>0</v>
      </c>
      <c r="AX3">
        <v>25</v>
      </c>
      <c r="AY3">
        <v>60</v>
      </c>
      <c r="AZ3">
        <v>155</v>
      </c>
      <c r="BA3">
        <v>10</v>
      </c>
      <c r="BB3">
        <v>80</v>
      </c>
      <c r="BC3">
        <v>65</v>
      </c>
      <c r="BD3">
        <v>10</v>
      </c>
      <c r="BE3">
        <v>0</v>
      </c>
      <c r="BF3">
        <v>10</v>
      </c>
      <c r="BG3">
        <v>0</v>
      </c>
      <c r="BH3">
        <v>0</v>
      </c>
      <c r="BI3">
        <v>0</v>
      </c>
      <c r="BJ3">
        <v>0</v>
      </c>
      <c r="BK3">
        <v>0</v>
      </c>
      <c r="BL3">
        <v>132</v>
      </c>
      <c r="BM3">
        <v>64</v>
      </c>
      <c r="BN3">
        <v>98</v>
      </c>
      <c r="BO3">
        <v>74</v>
      </c>
      <c r="BP3">
        <v>22</v>
      </c>
      <c r="BQ3">
        <v>28</v>
      </c>
      <c r="BR3">
        <v>70</v>
      </c>
      <c r="BS3">
        <v>77</v>
      </c>
      <c r="BT3">
        <v>14</v>
      </c>
      <c r="BU3">
        <v>55</v>
      </c>
      <c r="BV3">
        <v>47</v>
      </c>
      <c r="BW3">
        <v>13</v>
      </c>
      <c r="BX3">
        <v>22</v>
      </c>
      <c r="BY3">
        <v>13</v>
      </c>
      <c r="BZ3">
        <v>22</v>
      </c>
      <c r="CA3">
        <v>22</v>
      </c>
      <c r="CB3">
        <v>22</v>
      </c>
      <c r="CC3">
        <v>22</v>
      </c>
      <c r="CD3">
        <v>22</v>
      </c>
      <c r="CE3">
        <v>4320</v>
      </c>
      <c r="CF3">
        <v>10</v>
      </c>
      <c r="CG3">
        <v>4310</v>
      </c>
      <c r="CH3">
        <v>1830</v>
      </c>
      <c r="CI3">
        <v>330</v>
      </c>
      <c r="CJ3">
        <v>0</v>
      </c>
      <c r="CK3">
        <v>80</v>
      </c>
      <c r="CL3">
        <v>250</v>
      </c>
      <c r="CM3">
        <v>285</v>
      </c>
      <c r="CN3">
        <v>4</v>
      </c>
      <c r="CO3">
        <v>130</v>
      </c>
      <c r="CP3">
        <v>145</v>
      </c>
      <c r="CQ3">
        <v>480</v>
      </c>
      <c r="CR3">
        <v>0</v>
      </c>
      <c r="CS3">
        <v>85</v>
      </c>
      <c r="CT3">
        <v>395</v>
      </c>
      <c r="CU3">
        <v>155</v>
      </c>
      <c r="CV3">
        <v>0</v>
      </c>
      <c r="CW3">
        <v>30</v>
      </c>
      <c r="CX3">
        <v>125</v>
      </c>
      <c r="CY3">
        <v>585</v>
      </c>
      <c r="CZ3">
        <v>4</v>
      </c>
      <c r="DA3">
        <v>110</v>
      </c>
      <c r="DB3">
        <v>470</v>
      </c>
      <c r="DC3">
        <v>1260</v>
      </c>
      <c r="DD3">
        <v>4</v>
      </c>
      <c r="DE3">
        <v>0</v>
      </c>
      <c r="DF3">
        <v>0</v>
      </c>
      <c r="DG3">
        <v>4</v>
      </c>
      <c r="DH3">
        <v>45</v>
      </c>
      <c r="DI3">
        <v>0</v>
      </c>
      <c r="DJ3">
        <v>25</v>
      </c>
      <c r="DK3">
        <v>20</v>
      </c>
      <c r="DL3">
        <v>165</v>
      </c>
      <c r="DM3">
        <v>10</v>
      </c>
      <c r="DN3">
        <v>65</v>
      </c>
      <c r="DO3">
        <v>90</v>
      </c>
      <c r="DP3">
        <v>250</v>
      </c>
      <c r="DQ3">
        <v>0</v>
      </c>
      <c r="DR3">
        <v>60</v>
      </c>
      <c r="DS3">
        <v>185</v>
      </c>
      <c r="DT3">
        <v>800</v>
      </c>
      <c r="DU3">
        <v>20</v>
      </c>
      <c r="DV3">
        <v>65</v>
      </c>
      <c r="DW3">
        <v>710</v>
      </c>
      <c r="DX3">
        <v>510</v>
      </c>
      <c r="DY3">
        <v>15</v>
      </c>
      <c r="DZ3">
        <v>0</v>
      </c>
      <c r="EA3">
        <v>15</v>
      </c>
      <c r="EB3">
        <v>0</v>
      </c>
      <c r="EC3">
        <v>0</v>
      </c>
      <c r="ED3">
        <v>0</v>
      </c>
      <c r="EE3">
        <v>0</v>
      </c>
      <c r="EF3">
        <v>0</v>
      </c>
      <c r="EG3">
        <v>30</v>
      </c>
      <c r="EH3">
        <v>20</v>
      </c>
      <c r="EI3">
        <v>0</v>
      </c>
      <c r="EJ3">
        <v>10</v>
      </c>
      <c r="EK3">
        <v>15</v>
      </c>
      <c r="EL3">
        <v>0</v>
      </c>
      <c r="EM3">
        <v>15</v>
      </c>
      <c r="EN3">
        <v>4</v>
      </c>
      <c r="EO3">
        <v>450</v>
      </c>
      <c r="EP3">
        <v>15</v>
      </c>
      <c r="EQ3">
        <v>55</v>
      </c>
      <c r="ER3">
        <v>375</v>
      </c>
      <c r="ES3">
        <v>710</v>
      </c>
      <c r="ET3">
        <v>10</v>
      </c>
      <c r="EU3">
        <v>0</v>
      </c>
      <c r="EV3">
        <v>0</v>
      </c>
      <c r="EW3">
        <v>10</v>
      </c>
      <c r="EX3">
        <v>25</v>
      </c>
      <c r="EY3">
        <v>0</v>
      </c>
      <c r="EZ3">
        <v>4</v>
      </c>
      <c r="FA3">
        <v>25</v>
      </c>
      <c r="FB3">
        <v>40</v>
      </c>
      <c r="FC3">
        <v>0</v>
      </c>
      <c r="FD3">
        <v>15</v>
      </c>
      <c r="FE3">
        <v>25</v>
      </c>
      <c r="FF3">
        <v>40</v>
      </c>
      <c r="FG3">
        <v>4</v>
      </c>
      <c r="FH3">
        <v>4</v>
      </c>
      <c r="FI3">
        <v>30</v>
      </c>
      <c r="FJ3">
        <v>590</v>
      </c>
      <c r="FK3">
        <v>20</v>
      </c>
      <c r="FL3">
        <v>35</v>
      </c>
      <c r="FM3">
        <v>535</v>
      </c>
      <c r="FN3">
        <v>332</v>
      </c>
      <c r="FO3">
        <v>14</v>
      </c>
      <c r="FP3">
        <v>333</v>
      </c>
      <c r="FQ3">
        <v>275</v>
      </c>
      <c r="FR3">
        <v>131</v>
      </c>
      <c r="FS3">
        <v>22</v>
      </c>
      <c r="FT3">
        <v>47</v>
      </c>
      <c r="FU3">
        <v>123</v>
      </c>
      <c r="FV3">
        <v>121</v>
      </c>
      <c r="FW3">
        <v>11</v>
      </c>
      <c r="FX3">
        <v>103</v>
      </c>
      <c r="FY3">
        <v>77</v>
      </c>
      <c r="FZ3">
        <v>148</v>
      </c>
      <c r="GA3">
        <v>22</v>
      </c>
      <c r="GB3">
        <v>47</v>
      </c>
      <c r="GC3">
        <v>138</v>
      </c>
      <c r="GD3">
        <v>67</v>
      </c>
      <c r="GE3">
        <v>22</v>
      </c>
      <c r="GF3">
        <v>27</v>
      </c>
      <c r="GG3">
        <v>65</v>
      </c>
      <c r="GH3">
        <v>148</v>
      </c>
      <c r="GI3">
        <v>6</v>
      </c>
      <c r="GJ3">
        <v>66</v>
      </c>
      <c r="GK3">
        <v>128</v>
      </c>
      <c r="GL3">
        <v>248</v>
      </c>
      <c r="GM3">
        <v>22</v>
      </c>
      <c r="GN3">
        <v>22</v>
      </c>
      <c r="GO3">
        <v>22</v>
      </c>
      <c r="GP3">
        <v>22</v>
      </c>
      <c r="GQ3">
        <v>44</v>
      </c>
      <c r="GR3">
        <v>22</v>
      </c>
      <c r="GS3">
        <v>38</v>
      </c>
      <c r="GT3">
        <v>22</v>
      </c>
      <c r="GU3">
        <v>93</v>
      </c>
      <c r="GV3">
        <v>14</v>
      </c>
      <c r="GW3">
        <v>84</v>
      </c>
      <c r="GX3">
        <v>41</v>
      </c>
      <c r="GY3">
        <v>136</v>
      </c>
      <c r="GZ3">
        <v>22</v>
      </c>
      <c r="HA3">
        <v>69</v>
      </c>
      <c r="HB3">
        <v>121</v>
      </c>
      <c r="HC3">
        <v>212</v>
      </c>
      <c r="HD3">
        <v>35</v>
      </c>
      <c r="HE3">
        <v>41</v>
      </c>
      <c r="HF3">
        <v>199</v>
      </c>
      <c r="HG3">
        <v>137</v>
      </c>
      <c r="HH3">
        <v>17</v>
      </c>
      <c r="HI3">
        <v>22</v>
      </c>
      <c r="HJ3">
        <v>17</v>
      </c>
      <c r="HK3">
        <v>22</v>
      </c>
      <c r="HL3">
        <v>22</v>
      </c>
      <c r="HM3">
        <v>22</v>
      </c>
      <c r="HN3">
        <v>22</v>
      </c>
      <c r="HO3">
        <v>22</v>
      </c>
      <c r="HP3">
        <v>38</v>
      </c>
      <c r="HQ3">
        <v>35</v>
      </c>
      <c r="HR3">
        <v>22</v>
      </c>
      <c r="HS3">
        <v>13</v>
      </c>
      <c r="HT3">
        <v>17</v>
      </c>
      <c r="HU3">
        <v>22</v>
      </c>
      <c r="HV3">
        <v>21</v>
      </c>
      <c r="HW3">
        <v>1</v>
      </c>
      <c r="HX3">
        <v>131</v>
      </c>
      <c r="HY3">
        <v>22</v>
      </c>
      <c r="HZ3">
        <v>48</v>
      </c>
      <c r="IA3">
        <v>109</v>
      </c>
      <c r="IB3">
        <v>148</v>
      </c>
      <c r="IC3">
        <v>16</v>
      </c>
      <c r="ID3">
        <v>22</v>
      </c>
      <c r="IE3">
        <v>22</v>
      </c>
      <c r="IF3">
        <v>16</v>
      </c>
      <c r="IG3">
        <v>29</v>
      </c>
      <c r="IH3">
        <v>22</v>
      </c>
      <c r="II3">
        <v>22</v>
      </c>
      <c r="IJ3">
        <v>30</v>
      </c>
      <c r="IK3">
        <v>38</v>
      </c>
      <c r="IL3">
        <v>22</v>
      </c>
      <c r="IM3">
        <v>23</v>
      </c>
      <c r="IN3">
        <v>28</v>
      </c>
      <c r="IO3">
        <v>24</v>
      </c>
      <c r="IP3">
        <v>6</v>
      </c>
      <c r="IQ3">
        <v>22</v>
      </c>
      <c r="IR3">
        <v>24</v>
      </c>
      <c r="IS3">
        <v>139</v>
      </c>
      <c r="IT3">
        <v>23</v>
      </c>
      <c r="IU3">
        <v>30</v>
      </c>
      <c r="IV3">
        <v>136</v>
      </c>
      <c r="IW3">
        <v>3135</v>
      </c>
      <c r="IX3">
        <v>100</v>
      </c>
      <c r="IY3">
        <v>3035</v>
      </c>
      <c r="IZ3">
        <v>1130</v>
      </c>
      <c r="JA3">
        <v>520</v>
      </c>
      <c r="JB3">
        <v>165</v>
      </c>
      <c r="JC3">
        <v>155</v>
      </c>
      <c r="JD3">
        <v>200</v>
      </c>
      <c r="JE3">
        <v>245</v>
      </c>
      <c r="JF3">
        <v>45</v>
      </c>
      <c r="JG3">
        <v>145</v>
      </c>
      <c r="JH3">
        <v>55</v>
      </c>
      <c r="JI3">
        <v>110</v>
      </c>
      <c r="JJ3">
        <v>4</v>
      </c>
      <c r="JK3">
        <v>40</v>
      </c>
      <c r="JL3">
        <v>65</v>
      </c>
      <c r="JM3">
        <v>30</v>
      </c>
      <c r="JN3">
        <v>4</v>
      </c>
      <c r="JO3">
        <v>0</v>
      </c>
      <c r="JP3">
        <v>30</v>
      </c>
      <c r="JQ3">
        <v>225</v>
      </c>
      <c r="JR3">
        <v>0</v>
      </c>
      <c r="JS3">
        <v>10</v>
      </c>
      <c r="JT3">
        <v>215</v>
      </c>
      <c r="JU3">
        <v>1215</v>
      </c>
      <c r="JV3">
        <v>305</v>
      </c>
      <c r="JW3">
        <v>15</v>
      </c>
      <c r="JX3">
        <v>170</v>
      </c>
      <c r="JY3">
        <v>125</v>
      </c>
      <c r="JZ3">
        <v>350</v>
      </c>
      <c r="KA3">
        <v>100</v>
      </c>
      <c r="KB3">
        <v>195</v>
      </c>
      <c r="KC3">
        <v>60</v>
      </c>
      <c r="KD3">
        <v>235</v>
      </c>
      <c r="KE3">
        <v>30</v>
      </c>
      <c r="KF3">
        <v>135</v>
      </c>
      <c r="KG3">
        <v>70</v>
      </c>
      <c r="KH3">
        <v>120</v>
      </c>
      <c r="KI3">
        <v>0</v>
      </c>
      <c r="KJ3">
        <v>75</v>
      </c>
      <c r="KK3">
        <v>45</v>
      </c>
      <c r="KL3">
        <v>195</v>
      </c>
      <c r="KM3">
        <v>0</v>
      </c>
      <c r="KN3">
        <v>95</v>
      </c>
      <c r="KO3">
        <v>100</v>
      </c>
      <c r="KP3">
        <v>535</v>
      </c>
      <c r="KQ3">
        <v>110</v>
      </c>
      <c r="KR3">
        <v>0</v>
      </c>
      <c r="KS3">
        <v>75</v>
      </c>
      <c r="KT3">
        <v>30</v>
      </c>
      <c r="KU3">
        <v>125</v>
      </c>
      <c r="KV3">
        <v>10</v>
      </c>
      <c r="KW3">
        <v>55</v>
      </c>
      <c r="KX3">
        <v>60</v>
      </c>
      <c r="KY3">
        <v>95</v>
      </c>
      <c r="KZ3">
        <v>30</v>
      </c>
      <c r="LA3">
        <v>15</v>
      </c>
      <c r="LB3">
        <v>50</v>
      </c>
      <c r="LC3">
        <v>110</v>
      </c>
      <c r="LD3">
        <v>0</v>
      </c>
      <c r="LE3">
        <v>25</v>
      </c>
      <c r="LF3">
        <v>80</v>
      </c>
      <c r="LG3">
        <v>100</v>
      </c>
      <c r="LH3">
        <v>0</v>
      </c>
      <c r="LI3">
        <v>35</v>
      </c>
      <c r="LJ3">
        <v>65</v>
      </c>
      <c r="LK3">
        <v>155</v>
      </c>
      <c r="LL3">
        <v>10</v>
      </c>
      <c r="LM3">
        <v>0</v>
      </c>
      <c r="LN3">
        <v>0</v>
      </c>
      <c r="LO3">
        <v>10</v>
      </c>
      <c r="LP3">
        <v>15</v>
      </c>
      <c r="LQ3">
        <v>0</v>
      </c>
      <c r="LR3">
        <v>0</v>
      </c>
      <c r="LS3">
        <v>15</v>
      </c>
      <c r="LT3">
        <v>60</v>
      </c>
      <c r="LU3">
        <v>0</v>
      </c>
      <c r="LV3">
        <v>20</v>
      </c>
      <c r="LW3">
        <v>40</v>
      </c>
      <c r="LX3">
        <v>20</v>
      </c>
      <c r="LY3">
        <v>0</v>
      </c>
      <c r="LZ3">
        <v>0</v>
      </c>
      <c r="MA3">
        <v>20</v>
      </c>
      <c r="MB3">
        <v>55</v>
      </c>
      <c r="MC3">
        <v>0</v>
      </c>
      <c r="MD3">
        <v>50</v>
      </c>
      <c r="ME3">
        <v>4</v>
      </c>
      <c r="MF3">
        <v>305</v>
      </c>
      <c r="MG3">
        <v>68</v>
      </c>
      <c r="MH3">
        <v>302</v>
      </c>
      <c r="MI3">
        <v>291</v>
      </c>
      <c r="MJ3">
        <v>204</v>
      </c>
      <c r="MK3">
        <v>114</v>
      </c>
      <c r="ML3">
        <v>103</v>
      </c>
      <c r="MM3">
        <v>123</v>
      </c>
      <c r="MN3">
        <v>117</v>
      </c>
      <c r="MO3">
        <v>47</v>
      </c>
      <c r="MP3">
        <v>101</v>
      </c>
      <c r="MQ3">
        <v>48</v>
      </c>
      <c r="MR3">
        <v>56</v>
      </c>
      <c r="MS3">
        <v>10</v>
      </c>
      <c r="MT3">
        <v>37</v>
      </c>
      <c r="MU3">
        <v>48</v>
      </c>
      <c r="MV3">
        <v>25</v>
      </c>
      <c r="MW3">
        <v>3</v>
      </c>
      <c r="MX3">
        <v>22</v>
      </c>
      <c r="MY3">
        <v>24</v>
      </c>
      <c r="MZ3">
        <v>127</v>
      </c>
      <c r="NA3">
        <v>22</v>
      </c>
      <c r="NB3">
        <v>13</v>
      </c>
      <c r="NC3">
        <v>127</v>
      </c>
      <c r="ND3">
        <v>210</v>
      </c>
      <c r="NE3">
        <v>118</v>
      </c>
      <c r="NF3">
        <v>15</v>
      </c>
      <c r="NG3">
        <v>94</v>
      </c>
      <c r="NH3">
        <v>84</v>
      </c>
      <c r="NI3">
        <v>122</v>
      </c>
      <c r="NJ3">
        <v>75</v>
      </c>
      <c r="NK3">
        <v>102</v>
      </c>
      <c r="NL3">
        <v>35</v>
      </c>
      <c r="NM3">
        <v>101</v>
      </c>
      <c r="NN3">
        <v>34</v>
      </c>
      <c r="NO3">
        <v>86</v>
      </c>
      <c r="NP3">
        <v>44</v>
      </c>
      <c r="NQ3">
        <v>73</v>
      </c>
      <c r="NR3">
        <v>22</v>
      </c>
      <c r="NS3">
        <v>61</v>
      </c>
      <c r="NT3">
        <v>44</v>
      </c>
      <c r="NU3">
        <v>86</v>
      </c>
      <c r="NV3">
        <v>22</v>
      </c>
      <c r="NW3">
        <v>58</v>
      </c>
      <c r="NX3">
        <v>64</v>
      </c>
      <c r="NY3">
        <v>129</v>
      </c>
      <c r="NZ3">
        <v>63</v>
      </c>
      <c r="OA3">
        <v>22</v>
      </c>
      <c r="OB3">
        <v>56</v>
      </c>
      <c r="OC3">
        <v>33</v>
      </c>
      <c r="OD3">
        <v>61</v>
      </c>
      <c r="OE3">
        <v>13</v>
      </c>
      <c r="OF3">
        <v>35</v>
      </c>
      <c r="OG3">
        <v>51</v>
      </c>
      <c r="OH3">
        <v>55</v>
      </c>
      <c r="OI3">
        <v>38</v>
      </c>
      <c r="OJ3">
        <v>18</v>
      </c>
      <c r="OK3">
        <v>37</v>
      </c>
      <c r="OL3">
        <v>70</v>
      </c>
      <c r="OM3">
        <v>22</v>
      </c>
      <c r="ON3">
        <v>34</v>
      </c>
      <c r="OO3">
        <v>64</v>
      </c>
      <c r="OP3">
        <v>54</v>
      </c>
      <c r="OQ3">
        <v>22</v>
      </c>
      <c r="OR3">
        <v>31</v>
      </c>
      <c r="OS3">
        <v>46</v>
      </c>
      <c r="OT3">
        <v>96</v>
      </c>
      <c r="OU3">
        <v>15</v>
      </c>
      <c r="OV3">
        <v>22</v>
      </c>
      <c r="OW3">
        <v>22</v>
      </c>
      <c r="OX3">
        <v>15</v>
      </c>
      <c r="OY3">
        <v>26</v>
      </c>
      <c r="OZ3">
        <v>22</v>
      </c>
      <c r="PA3">
        <v>22</v>
      </c>
      <c r="PB3">
        <v>26</v>
      </c>
      <c r="PC3">
        <v>58</v>
      </c>
      <c r="PD3">
        <v>22</v>
      </c>
      <c r="PE3">
        <v>29</v>
      </c>
      <c r="PF3">
        <v>51</v>
      </c>
      <c r="PG3">
        <v>27</v>
      </c>
      <c r="PH3">
        <v>22</v>
      </c>
      <c r="PI3">
        <v>22</v>
      </c>
      <c r="PJ3">
        <v>27</v>
      </c>
      <c r="PK3">
        <v>75</v>
      </c>
      <c r="PL3">
        <v>22</v>
      </c>
      <c r="PM3">
        <v>75</v>
      </c>
      <c r="PN3">
        <v>4</v>
      </c>
      <c r="PO3">
        <v>11220</v>
      </c>
      <c r="PP3">
        <v>8085</v>
      </c>
      <c r="PQ3">
        <v>810</v>
      </c>
      <c r="PR3">
        <v>105</v>
      </c>
      <c r="PS3">
        <v>0</v>
      </c>
      <c r="PT3">
        <v>105</v>
      </c>
      <c r="PU3">
        <v>200</v>
      </c>
      <c r="PV3">
        <v>4</v>
      </c>
      <c r="PW3">
        <v>200</v>
      </c>
      <c r="PX3">
        <v>460</v>
      </c>
      <c r="PY3">
        <v>4</v>
      </c>
      <c r="PZ3">
        <v>455</v>
      </c>
      <c r="QA3">
        <v>45</v>
      </c>
      <c r="QB3">
        <v>0</v>
      </c>
      <c r="QC3">
        <v>45</v>
      </c>
      <c r="QD3">
        <v>940</v>
      </c>
      <c r="QE3">
        <v>585</v>
      </c>
      <c r="QF3">
        <v>0</v>
      </c>
      <c r="QG3">
        <v>585</v>
      </c>
      <c r="QH3">
        <v>140</v>
      </c>
      <c r="QI3">
        <v>4</v>
      </c>
      <c r="QJ3">
        <v>135</v>
      </c>
      <c r="QK3">
        <v>210</v>
      </c>
      <c r="QL3">
        <v>0</v>
      </c>
      <c r="QM3">
        <v>210</v>
      </c>
      <c r="QN3">
        <v>0</v>
      </c>
      <c r="QO3">
        <v>0</v>
      </c>
      <c r="QP3">
        <v>0</v>
      </c>
      <c r="QQ3">
        <v>1415</v>
      </c>
      <c r="QR3">
        <v>1105</v>
      </c>
      <c r="QS3">
        <v>0</v>
      </c>
      <c r="QT3">
        <v>1105</v>
      </c>
      <c r="QU3">
        <v>255</v>
      </c>
      <c r="QV3">
        <v>0</v>
      </c>
      <c r="QW3">
        <v>255</v>
      </c>
      <c r="QX3">
        <v>60</v>
      </c>
      <c r="QY3">
        <v>0</v>
      </c>
      <c r="QZ3">
        <v>60</v>
      </c>
      <c r="RA3">
        <v>0</v>
      </c>
      <c r="RB3">
        <v>0</v>
      </c>
      <c r="RC3">
        <v>0</v>
      </c>
      <c r="RD3">
        <v>860</v>
      </c>
      <c r="RE3">
        <v>770</v>
      </c>
      <c r="RF3">
        <v>0</v>
      </c>
      <c r="RG3">
        <v>770</v>
      </c>
      <c r="RH3">
        <v>90</v>
      </c>
      <c r="RI3">
        <v>0</v>
      </c>
      <c r="RJ3">
        <v>90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4055</v>
      </c>
      <c r="RR3">
        <v>3925</v>
      </c>
      <c r="RS3">
        <v>0</v>
      </c>
      <c r="RT3">
        <v>3925</v>
      </c>
      <c r="RU3">
        <v>120</v>
      </c>
      <c r="RV3">
        <v>0</v>
      </c>
      <c r="RW3">
        <v>120</v>
      </c>
      <c r="RX3">
        <v>10</v>
      </c>
      <c r="RY3">
        <v>0</v>
      </c>
      <c r="RZ3">
        <v>10</v>
      </c>
      <c r="SA3">
        <v>0</v>
      </c>
      <c r="SB3">
        <v>0</v>
      </c>
      <c r="SC3">
        <v>0</v>
      </c>
      <c r="SD3">
        <v>3135</v>
      </c>
      <c r="SE3">
        <v>985</v>
      </c>
      <c r="SF3">
        <v>425</v>
      </c>
      <c r="SG3">
        <v>0</v>
      </c>
      <c r="SH3">
        <v>425</v>
      </c>
      <c r="SI3">
        <v>50</v>
      </c>
      <c r="SJ3">
        <v>0</v>
      </c>
      <c r="SK3">
        <v>50</v>
      </c>
      <c r="SL3">
        <v>435</v>
      </c>
      <c r="SM3">
        <v>45</v>
      </c>
      <c r="SN3">
        <v>390</v>
      </c>
      <c r="SO3">
        <v>75</v>
      </c>
      <c r="SP3">
        <v>0</v>
      </c>
      <c r="SQ3">
        <v>75</v>
      </c>
      <c r="SR3">
        <v>770</v>
      </c>
      <c r="SS3">
        <v>370</v>
      </c>
      <c r="ST3">
        <v>10</v>
      </c>
      <c r="SU3">
        <v>355</v>
      </c>
      <c r="SV3">
        <v>330</v>
      </c>
      <c r="SW3">
        <v>15</v>
      </c>
      <c r="SX3">
        <v>315</v>
      </c>
      <c r="SY3">
        <v>75</v>
      </c>
      <c r="SZ3">
        <v>10</v>
      </c>
      <c r="TA3">
        <v>65</v>
      </c>
      <c r="TB3">
        <v>0</v>
      </c>
      <c r="TC3">
        <v>0</v>
      </c>
      <c r="TD3">
        <v>0</v>
      </c>
      <c r="TE3">
        <v>505</v>
      </c>
      <c r="TF3">
        <v>395</v>
      </c>
      <c r="TG3">
        <v>0</v>
      </c>
      <c r="TH3">
        <v>395</v>
      </c>
      <c r="TI3">
        <v>85</v>
      </c>
      <c r="TJ3">
        <v>0</v>
      </c>
      <c r="TK3">
        <v>85</v>
      </c>
      <c r="TL3">
        <v>25</v>
      </c>
      <c r="TM3">
        <v>0</v>
      </c>
      <c r="TN3">
        <v>25</v>
      </c>
      <c r="TO3">
        <v>0</v>
      </c>
      <c r="TP3">
        <v>0</v>
      </c>
      <c r="TQ3">
        <v>0</v>
      </c>
      <c r="TR3">
        <v>290</v>
      </c>
      <c r="TS3">
        <v>285</v>
      </c>
      <c r="TT3">
        <v>10</v>
      </c>
      <c r="TU3">
        <v>275</v>
      </c>
      <c r="TV3">
        <v>4</v>
      </c>
      <c r="TW3">
        <v>0</v>
      </c>
      <c r="TX3">
        <v>4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585</v>
      </c>
      <c r="UF3">
        <v>585</v>
      </c>
      <c r="UG3">
        <v>4</v>
      </c>
      <c r="UH3">
        <v>575</v>
      </c>
      <c r="UI3">
        <v>4</v>
      </c>
      <c r="UJ3">
        <v>4</v>
      </c>
      <c r="UK3">
        <v>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259</v>
      </c>
      <c r="US3">
        <v>340</v>
      </c>
      <c r="UT3">
        <v>188</v>
      </c>
      <c r="UU3">
        <v>44</v>
      </c>
      <c r="UV3">
        <v>22</v>
      </c>
      <c r="UW3">
        <v>44</v>
      </c>
      <c r="UX3">
        <v>84</v>
      </c>
      <c r="UY3">
        <v>22</v>
      </c>
      <c r="UZ3">
        <v>84</v>
      </c>
      <c r="VA3">
        <v>154</v>
      </c>
      <c r="VB3">
        <v>3</v>
      </c>
      <c r="VC3">
        <v>154</v>
      </c>
      <c r="VD3">
        <v>31</v>
      </c>
      <c r="VE3">
        <v>22</v>
      </c>
      <c r="VF3">
        <v>31</v>
      </c>
      <c r="VG3">
        <v>158</v>
      </c>
      <c r="VH3">
        <v>112</v>
      </c>
      <c r="VI3">
        <v>22</v>
      </c>
      <c r="VJ3">
        <v>112</v>
      </c>
      <c r="VK3">
        <v>71</v>
      </c>
      <c r="VL3">
        <v>6</v>
      </c>
      <c r="VM3">
        <v>70</v>
      </c>
      <c r="VN3">
        <v>116</v>
      </c>
      <c r="VO3">
        <v>22</v>
      </c>
      <c r="VP3">
        <v>116</v>
      </c>
      <c r="VQ3">
        <v>22</v>
      </c>
      <c r="VR3">
        <v>22</v>
      </c>
      <c r="VS3">
        <v>22</v>
      </c>
      <c r="VT3">
        <v>226</v>
      </c>
      <c r="VU3">
        <v>197</v>
      </c>
      <c r="VV3">
        <v>22</v>
      </c>
      <c r="VW3">
        <v>197</v>
      </c>
      <c r="VX3">
        <v>103</v>
      </c>
      <c r="VY3">
        <v>22</v>
      </c>
      <c r="VZ3">
        <v>103</v>
      </c>
      <c r="WA3">
        <v>36</v>
      </c>
      <c r="WB3">
        <v>22</v>
      </c>
      <c r="WC3">
        <v>36</v>
      </c>
      <c r="WD3">
        <v>22</v>
      </c>
      <c r="WE3">
        <v>22</v>
      </c>
      <c r="WF3">
        <v>22</v>
      </c>
      <c r="WG3">
        <v>181</v>
      </c>
      <c r="WH3">
        <v>166</v>
      </c>
      <c r="WI3">
        <v>22</v>
      </c>
      <c r="WJ3">
        <v>166</v>
      </c>
      <c r="WK3">
        <v>66</v>
      </c>
      <c r="WL3">
        <v>22</v>
      </c>
      <c r="WM3">
        <v>66</v>
      </c>
      <c r="WN3">
        <v>22</v>
      </c>
      <c r="WO3">
        <v>22</v>
      </c>
      <c r="WP3">
        <v>22</v>
      </c>
      <c r="WQ3">
        <v>22</v>
      </c>
      <c r="WR3">
        <v>22</v>
      </c>
      <c r="WS3">
        <v>22</v>
      </c>
      <c r="WT3">
        <v>305</v>
      </c>
      <c r="WU3">
        <v>309</v>
      </c>
      <c r="WV3">
        <v>22</v>
      </c>
      <c r="WW3">
        <v>309</v>
      </c>
      <c r="WX3">
        <v>46</v>
      </c>
      <c r="WY3">
        <v>22</v>
      </c>
      <c r="WZ3">
        <v>46</v>
      </c>
      <c r="XA3">
        <v>15</v>
      </c>
      <c r="XB3">
        <v>22</v>
      </c>
      <c r="XC3">
        <v>15</v>
      </c>
      <c r="XD3">
        <v>22</v>
      </c>
      <c r="XE3">
        <v>22</v>
      </c>
      <c r="XF3">
        <v>22</v>
      </c>
      <c r="XG3">
        <v>305</v>
      </c>
      <c r="XH3">
        <v>230</v>
      </c>
      <c r="XI3">
        <v>188</v>
      </c>
      <c r="XJ3">
        <v>22</v>
      </c>
      <c r="XK3">
        <v>188</v>
      </c>
      <c r="XL3">
        <v>31</v>
      </c>
      <c r="XM3">
        <v>22</v>
      </c>
      <c r="XN3">
        <v>31</v>
      </c>
      <c r="XO3">
        <v>136</v>
      </c>
      <c r="XP3">
        <v>57</v>
      </c>
      <c r="XQ3">
        <v>126</v>
      </c>
      <c r="XR3">
        <v>62</v>
      </c>
      <c r="XS3">
        <v>22</v>
      </c>
      <c r="XT3">
        <v>62</v>
      </c>
      <c r="XU3">
        <v>175</v>
      </c>
      <c r="XV3">
        <v>138</v>
      </c>
      <c r="XW3">
        <v>15</v>
      </c>
      <c r="XX3">
        <v>134</v>
      </c>
      <c r="XY3">
        <v>127</v>
      </c>
      <c r="XZ3">
        <v>25</v>
      </c>
      <c r="YA3">
        <v>128</v>
      </c>
      <c r="YB3">
        <v>48</v>
      </c>
      <c r="YC3">
        <v>15</v>
      </c>
      <c r="YD3">
        <v>44</v>
      </c>
      <c r="YE3">
        <v>22</v>
      </c>
      <c r="YF3">
        <v>22</v>
      </c>
      <c r="YG3">
        <v>22</v>
      </c>
      <c r="YH3">
        <v>137</v>
      </c>
      <c r="YI3">
        <v>118</v>
      </c>
      <c r="YJ3">
        <v>22</v>
      </c>
      <c r="YK3">
        <v>118</v>
      </c>
      <c r="YL3">
        <v>57</v>
      </c>
      <c r="YM3">
        <v>22</v>
      </c>
      <c r="YN3">
        <v>57</v>
      </c>
      <c r="YO3">
        <v>37</v>
      </c>
      <c r="YP3">
        <v>22</v>
      </c>
      <c r="YQ3">
        <v>37</v>
      </c>
      <c r="YR3">
        <v>22</v>
      </c>
      <c r="YS3">
        <v>22</v>
      </c>
      <c r="YT3">
        <v>22</v>
      </c>
      <c r="YU3">
        <v>97</v>
      </c>
      <c r="YV3">
        <v>98</v>
      </c>
      <c r="YW3">
        <v>16</v>
      </c>
      <c r="YX3">
        <v>94</v>
      </c>
      <c r="YY3">
        <v>7</v>
      </c>
      <c r="YZ3">
        <v>22</v>
      </c>
      <c r="ZA3">
        <v>7</v>
      </c>
      <c r="ZB3">
        <v>22</v>
      </c>
      <c r="ZC3">
        <v>22</v>
      </c>
      <c r="ZD3">
        <v>22</v>
      </c>
      <c r="ZE3">
        <v>22</v>
      </c>
      <c r="ZF3">
        <v>22</v>
      </c>
      <c r="ZG3">
        <v>22</v>
      </c>
      <c r="ZH3">
        <v>159</v>
      </c>
      <c r="ZI3">
        <v>160</v>
      </c>
      <c r="ZJ3">
        <v>12</v>
      </c>
      <c r="ZK3">
        <v>158</v>
      </c>
      <c r="ZL3">
        <v>3</v>
      </c>
      <c r="ZM3">
        <v>3</v>
      </c>
      <c r="ZN3">
        <v>22</v>
      </c>
      <c r="ZO3">
        <v>22</v>
      </c>
      <c r="ZP3">
        <v>22</v>
      </c>
      <c r="ZQ3">
        <v>22</v>
      </c>
      <c r="ZR3">
        <v>22</v>
      </c>
      <c r="ZS3">
        <v>22</v>
      </c>
      <c r="ZT3">
        <v>22</v>
      </c>
      <c r="ZU3">
        <v>3765</v>
      </c>
      <c r="ZV3">
        <v>4</v>
      </c>
      <c r="ZW3">
        <v>3760</v>
      </c>
      <c r="ZX3">
        <v>1830</v>
      </c>
      <c r="ZY3">
        <v>300</v>
      </c>
      <c r="ZZ3">
        <v>10</v>
      </c>
      <c r="AAA3">
        <v>75</v>
      </c>
      <c r="AAB3">
        <v>210</v>
      </c>
      <c r="AAC3">
        <v>405</v>
      </c>
      <c r="AAD3">
        <v>10</v>
      </c>
      <c r="AAE3">
        <v>110</v>
      </c>
      <c r="AAF3">
        <v>285</v>
      </c>
      <c r="AAG3">
        <v>440</v>
      </c>
      <c r="AAH3">
        <v>20</v>
      </c>
      <c r="AAI3">
        <v>175</v>
      </c>
      <c r="AAJ3">
        <v>245</v>
      </c>
      <c r="AAK3">
        <v>130</v>
      </c>
      <c r="AAL3">
        <v>4</v>
      </c>
      <c r="AAM3">
        <v>30</v>
      </c>
      <c r="AAN3">
        <v>95</v>
      </c>
      <c r="AAO3">
        <v>555</v>
      </c>
      <c r="AAP3">
        <v>25</v>
      </c>
      <c r="AAQ3">
        <v>70</v>
      </c>
      <c r="AAR3">
        <v>460</v>
      </c>
      <c r="AAS3">
        <v>745</v>
      </c>
      <c r="AAT3">
        <v>35</v>
      </c>
      <c r="AAU3">
        <v>0</v>
      </c>
      <c r="AAV3">
        <v>15</v>
      </c>
      <c r="AAW3">
        <v>25</v>
      </c>
      <c r="AAX3">
        <v>45</v>
      </c>
      <c r="AAY3">
        <v>0</v>
      </c>
      <c r="AAZ3">
        <v>20</v>
      </c>
      <c r="ABA3">
        <v>25</v>
      </c>
      <c r="ABB3">
        <v>175</v>
      </c>
      <c r="ABC3">
        <v>0</v>
      </c>
      <c r="ABD3">
        <v>60</v>
      </c>
      <c r="ABE3">
        <v>110</v>
      </c>
      <c r="ABF3">
        <v>170</v>
      </c>
      <c r="ABG3">
        <v>0</v>
      </c>
      <c r="ABH3">
        <v>4</v>
      </c>
      <c r="ABI3">
        <v>165</v>
      </c>
      <c r="ABJ3">
        <v>320</v>
      </c>
      <c r="ABK3">
        <v>0</v>
      </c>
      <c r="ABL3">
        <v>25</v>
      </c>
      <c r="ABM3">
        <v>295</v>
      </c>
      <c r="ABN3">
        <v>420</v>
      </c>
      <c r="ABO3">
        <v>50</v>
      </c>
      <c r="ABP3">
        <v>4</v>
      </c>
      <c r="ABQ3">
        <v>40</v>
      </c>
      <c r="ABR3">
        <v>4</v>
      </c>
      <c r="ABS3">
        <v>60</v>
      </c>
      <c r="ABT3">
        <v>4</v>
      </c>
      <c r="ABU3">
        <v>10</v>
      </c>
      <c r="ABV3">
        <v>45</v>
      </c>
      <c r="ABW3">
        <v>45</v>
      </c>
      <c r="ABX3">
        <v>0</v>
      </c>
      <c r="ABY3">
        <v>10</v>
      </c>
      <c r="ABZ3">
        <v>35</v>
      </c>
      <c r="ACA3">
        <v>65</v>
      </c>
      <c r="ACB3">
        <v>0</v>
      </c>
      <c r="ACC3">
        <v>10</v>
      </c>
      <c r="ACD3">
        <v>50</v>
      </c>
      <c r="ACE3">
        <v>205</v>
      </c>
      <c r="ACF3">
        <v>0</v>
      </c>
      <c r="ACG3">
        <v>40</v>
      </c>
      <c r="ACH3">
        <v>165</v>
      </c>
      <c r="ACI3">
        <v>765</v>
      </c>
      <c r="ACJ3">
        <v>60</v>
      </c>
      <c r="ACK3">
        <v>10</v>
      </c>
      <c r="ACL3">
        <v>35</v>
      </c>
      <c r="ACM3">
        <v>15</v>
      </c>
      <c r="ACN3">
        <v>70</v>
      </c>
      <c r="ACO3">
        <v>15</v>
      </c>
      <c r="ACP3">
        <v>25</v>
      </c>
      <c r="ACQ3">
        <v>30</v>
      </c>
      <c r="ACR3">
        <v>45</v>
      </c>
      <c r="ACS3">
        <v>0</v>
      </c>
      <c r="ACT3">
        <v>10</v>
      </c>
      <c r="ACU3">
        <v>35</v>
      </c>
      <c r="ACV3">
        <v>40</v>
      </c>
      <c r="ACW3">
        <v>4</v>
      </c>
      <c r="ACX3">
        <v>10</v>
      </c>
      <c r="ACY3">
        <v>30</v>
      </c>
      <c r="ACZ3">
        <v>550</v>
      </c>
      <c r="ADA3">
        <v>0</v>
      </c>
      <c r="ADB3">
        <v>75</v>
      </c>
      <c r="ADC3">
        <v>475</v>
      </c>
      <c r="ADD3">
        <v>285</v>
      </c>
      <c r="ADE3">
        <v>22</v>
      </c>
      <c r="ADF3">
        <v>288</v>
      </c>
      <c r="ADG3">
        <v>203</v>
      </c>
      <c r="ADH3">
        <v>100</v>
      </c>
      <c r="ADI3">
        <v>14</v>
      </c>
      <c r="ADJ3">
        <v>41</v>
      </c>
      <c r="ADK3">
        <v>89</v>
      </c>
      <c r="ADL3">
        <v>98</v>
      </c>
      <c r="ADM3">
        <v>16</v>
      </c>
      <c r="ADN3">
        <v>54</v>
      </c>
      <c r="ADO3">
        <v>89</v>
      </c>
      <c r="ADP3">
        <v>119</v>
      </c>
      <c r="ADQ3">
        <v>18</v>
      </c>
      <c r="ADR3">
        <v>70</v>
      </c>
      <c r="ADS3">
        <v>91</v>
      </c>
      <c r="ADT3">
        <v>56</v>
      </c>
      <c r="ADU3">
        <v>22</v>
      </c>
      <c r="ADV3">
        <v>26</v>
      </c>
      <c r="ADW3">
        <v>49</v>
      </c>
      <c r="ADX3">
        <v>145</v>
      </c>
      <c r="ADY3">
        <v>37</v>
      </c>
      <c r="ADZ3">
        <v>37</v>
      </c>
      <c r="AEA3">
        <v>134</v>
      </c>
      <c r="AEB3">
        <v>164</v>
      </c>
      <c r="AEC3">
        <v>35</v>
      </c>
      <c r="AED3">
        <v>22</v>
      </c>
      <c r="AEE3">
        <v>20</v>
      </c>
      <c r="AEF3">
        <v>29</v>
      </c>
      <c r="AEG3">
        <v>20</v>
      </c>
      <c r="AEH3">
        <v>22</v>
      </c>
      <c r="AEI3">
        <v>15</v>
      </c>
      <c r="AEJ3">
        <v>16</v>
      </c>
      <c r="AEK3">
        <v>74</v>
      </c>
      <c r="AEL3">
        <v>22</v>
      </c>
      <c r="AEM3">
        <v>57</v>
      </c>
      <c r="AEN3">
        <v>47</v>
      </c>
      <c r="AEO3">
        <v>90</v>
      </c>
      <c r="AEP3">
        <v>22</v>
      </c>
      <c r="AEQ3">
        <v>22</v>
      </c>
      <c r="AER3">
        <v>90</v>
      </c>
      <c r="AES3">
        <v>93</v>
      </c>
      <c r="AET3">
        <v>22</v>
      </c>
      <c r="AEU3">
        <v>22</v>
      </c>
      <c r="AEV3">
        <v>85</v>
      </c>
      <c r="AEW3">
        <v>118</v>
      </c>
      <c r="AEX3">
        <v>36</v>
      </c>
      <c r="AEY3">
        <v>22</v>
      </c>
      <c r="AEZ3">
        <v>36</v>
      </c>
      <c r="AFA3">
        <v>14</v>
      </c>
      <c r="AFB3">
        <v>45</v>
      </c>
      <c r="AFC3">
        <v>3</v>
      </c>
      <c r="AFD3">
        <v>12</v>
      </c>
      <c r="AFE3">
        <v>43</v>
      </c>
      <c r="AFF3">
        <v>26</v>
      </c>
      <c r="AFG3">
        <v>22</v>
      </c>
      <c r="AFH3">
        <v>15</v>
      </c>
      <c r="AFI3">
        <v>28</v>
      </c>
      <c r="AFJ3">
        <v>46</v>
      </c>
      <c r="AFK3">
        <v>22</v>
      </c>
      <c r="AFL3">
        <v>20</v>
      </c>
      <c r="AFM3">
        <v>44</v>
      </c>
      <c r="AFN3">
        <v>89</v>
      </c>
      <c r="AFO3">
        <v>22</v>
      </c>
      <c r="AFP3">
        <v>33</v>
      </c>
      <c r="AFQ3">
        <v>82</v>
      </c>
      <c r="AFR3">
        <v>156</v>
      </c>
      <c r="AFS3">
        <v>37</v>
      </c>
      <c r="AFT3">
        <v>14</v>
      </c>
      <c r="AFU3">
        <v>30</v>
      </c>
      <c r="AFV3">
        <v>15</v>
      </c>
      <c r="AFW3">
        <v>41</v>
      </c>
      <c r="AFX3">
        <v>23</v>
      </c>
      <c r="AFY3">
        <v>27</v>
      </c>
      <c r="AFZ3">
        <v>30</v>
      </c>
      <c r="AGA3">
        <v>31</v>
      </c>
      <c r="AGB3">
        <v>22</v>
      </c>
      <c r="AGC3">
        <v>20</v>
      </c>
      <c r="AGD3">
        <v>24</v>
      </c>
      <c r="AGE3">
        <v>26</v>
      </c>
      <c r="AGF3">
        <v>22</v>
      </c>
      <c r="AGG3">
        <v>13</v>
      </c>
      <c r="AGH3">
        <v>21</v>
      </c>
      <c r="AGI3">
        <v>134</v>
      </c>
      <c r="AGJ3">
        <v>22</v>
      </c>
      <c r="AGK3">
        <v>40</v>
      </c>
      <c r="AGL3">
        <v>129</v>
      </c>
    </row>
    <row r="4" spans="1:870" x14ac:dyDescent="0.75">
      <c r="A4" t="s">
        <v>1051</v>
      </c>
      <c r="B4">
        <v>50</v>
      </c>
      <c r="C4" t="s">
        <v>132</v>
      </c>
      <c r="D4" t="s">
        <v>133</v>
      </c>
      <c r="E4">
        <v>47</v>
      </c>
      <c r="F4">
        <v>153</v>
      </c>
      <c r="G4">
        <v>145</v>
      </c>
      <c r="H4">
        <v>75</v>
      </c>
      <c r="I4">
        <v>70</v>
      </c>
      <c r="J4">
        <v>20</v>
      </c>
      <c r="K4">
        <v>0</v>
      </c>
      <c r="L4">
        <v>0</v>
      </c>
      <c r="M4">
        <v>20</v>
      </c>
      <c r="N4">
        <v>50</v>
      </c>
      <c r="O4">
        <v>0</v>
      </c>
      <c r="P4">
        <v>0</v>
      </c>
      <c r="Q4">
        <v>50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98</v>
      </c>
      <c r="AA4">
        <v>63</v>
      </c>
      <c r="AB4">
        <v>75</v>
      </c>
      <c r="AC4">
        <v>34</v>
      </c>
      <c r="AD4">
        <v>19</v>
      </c>
      <c r="AE4">
        <v>19</v>
      </c>
      <c r="AF4">
        <v>34</v>
      </c>
      <c r="AG4">
        <v>70</v>
      </c>
      <c r="AH4">
        <v>19</v>
      </c>
      <c r="AI4">
        <v>19</v>
      </c>
      <c r="AJ4">
        <v>70</v>
      </c>
      <c r="AK4">
        <v>19</v>
      </c>
      <c r="AL4">
        <v>19</v>
      </c>
      <c r="AM4">
        <v>19</v>
      </c>
      <c r="AN4">
        <v>19</v>
      </c>
      <c r="AO4">
        <v>19</v>
      </c>
      <c r="AP4">
        <v>19</v>
      </c>
      <c r="AQ4">
        <v>19</v>
      </c>
      <c r="AR4">
        <v>19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19</v>
      </c>
      <c r="BN4">
        <v>0</v>
      </c>
      <c r="BO4">
        <v>0</v>
      </c>
      <c r="BP4">
        <v>19</v>
      </c>
      <c r="BQ4">
        <v>19</v>
      </c>
      <c r="BR4">
        <v>0</v>
      </c>
      <c r="BS4">
        <v>0</v>
      </c>
      <c r="BT4">
        <v>19</v>
      </c>
      <c r="BU4">
        <v>0</v>
      </c>
      <c r="BV4">
        <v>19</v>
      </c>
      <c r="BW4">
        <v>19</v>
      </c>
      <c r="BX4">
        <v>19</v>
      </c>
      <c r="BY4">
        <v>19</v>
      </c>
      <c r="BZ4">
        <v>19</v>
      </c>
      <c r="CA4">
        <v>19</v>
      </c>
      <c r="CB4">
        <v>19</v>
      </c>
      <c r="CC4">
        <v>19</v>
      </c>
      <c r="CD4">
        <v>19</v>
      </c>
      <c r="CE4">
        <v>2190</v>
      </c>
      <c r="CF4">
        <v>30</v>
      </c>
      <c r="CG4">
        <v>2160</v>
      </c>
      <c r="CH4">
        <v>770</v>
      </c>
      <c r="CI4">
        <v>90</v>
      </c>
      <c r="CJ4">
        <v>0</v>
      </c>
      <c r="CK4">
        <v>20</v>
      </c>
      <c r="CL4">
        <v>70</v>
      </c>
      <c r="CM4">
        <v>100</v>
      </c>
      <c r="CN4">
        <v>10</v>
      </c>
      <c r="CO4">
        <v>50</v>
      </c>
      <c r="CP4">
        <v>40</v>
      </c>
      <c r="CQ4">
        <v>210</v>
      </c>
      <c r="CR4">
        <v>0</v>
      </c>
      <c r="CS4">
        <v>65</v>
      </c>
      <c r="CT4">
        <v>145</v>
      </c>
      <c r="CU4">
        <v>130</v>
      </c>
      <c r="CV4">
        <v>0</v>
      </c>
      <c r="CW4">
        <v>25</v>
      </c>
      <c r="CX4">
        <v>110</v>
      </c>
      <c r="CY4">
        <v>235</v>
      </c>
      <c r="CZ4">
        <v>0</v>
      </c>
      <c r="DA4">
        <v>40</v>
      </c>
      <c r="DB4">
        <v>195</v>
      </c>
      <c r="DC4">
        <v>635</v>
      </c>
      <c r="DD4">
        <v>4</v>
      </c>
      <c r="DE4">
        <v>0</v>
      </c>
      <c r="DF4">
        <v>0</v>
      </c>
      <c r="DG4">
        <v>4</v>
      </c>
      <c r="DH4">
        <v>25</v>
      </c>
      <c r="DI4">
        <v>10</v>
      </c>
      <c r="DJ4">
        <v>0</v>
      </c>
      <c r="DK4">
        <v>15</v>
      </c>
      <c r="DL4">
        <v>70</v>
      </c>
      <c r="DM4">
        <v>0</v>
      </c>
      <c r="DN4">
        <v>4</v>
      </c>
      <c r="DO4">
        <v>60</v>
      </c>
      <c r="DP4">
        <v>190</v>
      </c>
      <c r="DQ4">
        <v>4</v>
      </c>
      <c r="DR4">
        <v>25</v>
      </c>
      <c r="DS4">
        <v>165</v>
      </c>
      <c r="DT4">
        <v>345</v>
      </c>
      <c r="DU4">
        <v>4</v>
      </c>
      <c r="DV4">
        <v>25</v>
      </c>
      <c r="DW4">
        <v>320</v>
      </c>
      <c r="DX4">
        <v>255</v>
      </c>
      <c r="DY4">
        <v>4</v>
      </c>
      <c r="DZ4">
        <v>4</v>
      </c>
      <c r="EA4">
        <v>0</v>
      </c>
      <c r="EB4">
        <v>0</v>
      </c>
      <c r="EC4">
        <v>45</v>
      </c>
      <c r="ED4">
        <v>0</v>
      </c>
      <c r="EE4">
        <v>25</v>
      </c>
      <c r="EF4">
        <v>20</v>
      </c>
      <c r="EG4">
        <v>0</v>
      </c>
      <c r="EH4">
        <v>0</v>
      </c>
      <c r="EI4">
        <v>0</v>
      </c>
      <c r="EJ4">
        <v>0</v>
      </c>
      <c r="EK4">
        <v>4</v>
      </c>
      <c r="EL4">
        <v>0</v>
      </c>
      <c r="EM4">
        <v>0</v>
      </c>
      <c r="EN4">
        <v>4</v>
      </c>
      <c r="EO4">
        <v>205</v>
      </c>
      <c r="EP4">
        <v>10</v>
      </c>
      <c r="EQ4">
        <v>0</v>
      </c>
      <c r="ER4">
        <v>195</v>
      </c>
      <c r="ES4">
        <v>495</v>
      </c>
      <c r="ET4">
        <v>10</v>
      </c>
      <c r="EU4">
        <v>0</v>
      </c>
      <c r="EV4">
        <v>0</v>
      </c>
      <c r="EW4">
        <v>10</v>
      </c>
      <c r="EX4">
        <v>0</v>
      </c>
      <c r="EY4">
        <v>0</v>
      </c>
      <c r="EZ4">
        <v>0</v>
      </c>
      <c r="FA4">
        <v>0</v>
      </c>
      <c r="FB4">
        <v>25</v>
      </c>
      <c r="FC4">
        <v>0</v>
      </c>
      <c r="FD4">
        <v>0</v>
      </c>
      <c r="FE4">
        <v>25</v>
      </c>
      <c r="FF4">
        <v>55</v>
      </c>
      <c r="FG4">
        <v>0</v>
      </c>
      <c r="FH4">
        <v>20</v>
      </c>
      <c r="FI4">
        <v>30</v>
      </c>
      <c r="FJ4">
        <v>405</v>
      </c>
      <c r="FK4">
        <v>0</v>
      </c>
      <c r="FL4">
        <v>35</v>
      </c>
      <c r="FM4">
        <v>370</v>
      </c>
      <c r="FN4">
        <v>234</v>
      </c>
      <c r="FO4">
        <v>47</v>
      </c>
      <c r="FP4">
        <v>238</v>
      </c>
      <c r="FQ4">
        <v>165</v>
      </c>
      <c r="FR4">
        <v>59</v>
      </c>
      <c r="FS4">
        <v>19</v>
      </c>
      <c r="FT4">
        <v>27</v>
      </c>
      <c r="FU4">
        <v>55</v>
      </c>
      <c r="FV4">
        <v>44</v>
      </c>
      <c r="FW4">
        <v>15</v>
      </c>
      <c r="FX4">
        <v>36</v>
      </c>
      <c r="FY4">
        <v>30</v>
      </c>
      <c r="FZ4">
        <v>93</v>
      </c>
      <c r="GA4">
        <v>19</v>
      </c>
      <c r="GB4">
        <v>49</v>
      </c>
      <c r="GC4">
        <v>80</v>
      </c>
      <c r="GD4">
        <v>77</v>
      </c>
      <c r="GE4">
        <v>19</v>
      </c>
      <c r="GF4">
        <v>39</v>
      </c>
      <c r="GG4">
        <v>63</v>
      </c>
      <c r="GH4">
        <v>100</v>
      </c>
      <c r="GI4">
        <v>19</v>
      </c>
      <c r="GJ4">
        <v>51</v>
      </c>
      <c r="GK4">
        <v>83</v>
      </c>
      <c r="GL4">
        <v>183</v>
      </c>
      <c r="GM4">
        <v>4</v>
      </c>
      <c r="GN4">
        <v>19</v>
      </c>
      <c r="GO4">
        <v>19</v>
      </c>
      <c r="GP4">
        <v>4</v>
      </c>
      <c r="GQ4">
        <v>24</v>
      </c>
      <c r="GR4">
        <v>15</v>
      </c>
      <c r="GS4">
        <v>19</v>
      </c>
      <c r="GT4">
        <v>20</v>
      </c>
      <c r="GU4">
        <v>52</v>
      </c>
      <c r="GV4">
        <v>19</v>
      </c>
      <c r="GW4">
        <v>15</v>
      </c>
      <c r="GX4">
        <v>49</v>
      </c>
      <c r="GY4">
        <v>100</v>
      </c>
      <c r="GZ4">
        <v>10</v>
      </c>
      <c r="HA4">
        <v>31</v>
      </c>
      <c r="HB4">
        <v>91</v>
      </c>
      <c r="HC4">
        <v>144</v>
      </c>
      <c r="HD4">
        <v>4</v>
      </c>
      <c r="HE4">
        <v>33</v>
      </c>
      <c r="HF4">
        <v>142</v>
      </c>
      <c r="HG4">
        <v>97</v>
      </c>
      <c r="HH4">
        <v>7</v>
      </c>
      <c r="HI4">
        <v>7</v>
      </c>
      <c r="HJ4">
        <v>19</v>
      </c>
      <c r="HK4">
        <v>19</v>
      </c>
      <c r="HL4">
        <v>44</v>
      </c>
      <c r="HM4">
        <v>19</v>
      </c>
      <c r="HN4">
        <v>41</v>
      </c>
      <c r="HO4">
        <v>25</v>
      </c>
      <c r="HP4">
        <v>19</v>
      </c>
      <c r="HQ4">
        <v>19</v>
      </c>
      <c r="HR4">
        <v>19</v>
      </c>
      <c r="HS4">
        <v>19</v>
      </c>
      <c r="HT4">
        <v>4</v>
      </c>
      <c r="HU4">
        <v>19</v>
      </c>
      <c r="HV4">
        <v>19</v>
      </c>
      <c r="HW4">
        <v>4</v>
      </c>
      <c r="HX4">
        <v>93</v>
      </c>
      <c r="HY4">
        <v>16</v>
      </c>
      <c r="HZ4">
        <v>19</v>
      </c>
      <c r="IA4">
        <v>91</v>
      </c>
      <c r="IB4">
        <v>108</v>
      </c>
      <c r="IC4">
        <v>14</v>
      </c>
      <c r="ID4">
        <v>19</v>
      </c>
      <c r="IE4">
        <v>19</v>
      </c>
      <c r="IF4">
        <v>14</v>
      </c>
      <c r="IG4">
        <v>19</v>
      </c>
      <c r="IH4">
        <v>19</v>
      </c>
      <c r="II4">
        <v>19</v>
      </c>
      <c r="IJ4">
        <v>19</v>
      </c>
      <c r="IK4">
        <v>30</v>
      </c>
      <c r="IL4">
        <v>19</v>
      </c>
      <c r="IM4">
        <v>19</v>
      </c>
      <c r="IN4">
        <v>30</v>
      </c>
      <c r="IO4">
        <v>44</v>
      </c>
      <c r="IP4">
        <v>19</v>
      </c>
      <c r="IQ4">
        <v>31</v>
      </c>
      <c r="IR4">
        <v>31</v>
      </c>
      <c r="IS4">
        <v>113</v>
      </c>
      <c r="IT4">
        <v>19</v>
      </c>
      <c r="IU4">
        <v>23</v>
      </c>
      <c r="IV4">
        <v>111</v>
      </c>
      <c r="IW4">
        <v>1370</v>
      </c>
      <c r="IX4">
        <v>30</v>
      </c>
      <c r="IY4">
        <v>1345</v>
      </c>
      <c r="IZ4">
        <v>295</v>
      </c>
      <c r="JA4">
        <v>90</v>
      </c>
      <c r="JB4">
        <v>10</v>
      </c>
      <c r="JC4">
        <v>60</v>
      </c>
      <c r="JD4">
        <v>20</v>
      </c>
      <c r="JE4">
        <v>125</v>
      </c>
      <c r="JF4">
        <v>4</v>
      </c>
      <c r="JG4">
        <v>100</v>
      </c>
      <c r="JH4">
        <v>15</v>
      </c>
      <c r="JI4">
        <v>15</v>
      </c>
      <c r="JJ4">
        <v>10</v>
      </c>
      <c r="JK4">
        <v>4</v>
      </c>
      <c r="JL4">
        <v>0</v>
      </c>
      <c r="JM4">
        <v>25</v>
      </c>
      <c r="JN4">
        <v>0</v>
      </c>
      <c r="JO4">
        <v>0</v>
      </c>
      <c r="JP4">
        <v>25</v>
      </c>
      <c r="JQ4">
        <v>45</v>
      </c>
      <c r="JR4">
        <v>0</v>
      </c>
      <c r="JS4">
        <v>15</v>
      </c>
      <c r="JT4">
        <v>30</v>
      </c>
      <c r="JU4">
        <v>740</v>
      </c>
      <c r="JV4">
        <v>215</v>
      </c>
      <c r="JW4">
        <v>65</v>
      </c>
      <c r="JX4">
        <v>50</v>
      </c>
      <c r="JY4">
        <v>100</v>
      </c>
      <c r="JZ4">
        <v>210</v>
      </c>
      <c r="KA4">
        <v>60</v>
      </c>
      <c r="KB4">
        <v>75</v>
      </c>
      <c r="KC4">
        <v>75</v>
      </c>
      <c r="KD4">
        <v>130</v>
      </c>
      <c r="KE4">
        <v>0</v>
      </c>
      <c r="KF4">
        <v>60</v>
      </c>
      <c r="KG4">
        <v>75</v>
      </c>
      <c r="KH4">
        <v>35</v>
      </c>
      <c r="KI4">
        <v>0</v>
      </c>
      <c r="KJ4">
        <v>20</v>
      </c>
      <c r="KK4">
        <v>10</v>
      </c>
      <c r="KL4">
        <v>150</v>
      </c>
      <c r="KM4">
        <v>10</v>
      </c>
      <c r="KN4">
        <v>60</v>
      </c>
      <c r="KO4">
        <v>85</v>
      </c>
      <c r="KP4">
        <v>255</v>
      </c>
      <c r="KQ4">
        <v>15</v>
      </c>
      <c r="KR4">
        <v>4</v>
      </c>
      <c r="KS4">
        <v>0</v>
      </c>
      <c r="KT4">
        <v>10</v>
      </c>
      <c r="KU4">
        <v>65</v>
      </c>
      <c r="KV4">
        <v>15</v>
      </c>
      <c r="KW4">
        <v>0</v>
      </c>
      <c r="KX4">
        <v>50</v>
      </c>
      <c r="KY4">
        <v>20</v>
      </c>
      <c r="KZ4">
        <v>4</v>
      </c>
      <c r="LA4">
        <v>0</v>
      </c>
      <c r="LB4">
        <v>15</v>
      </c>
      <c r="LC4">
        <v>25</v>
      </c>
      <c r="LD4">
        <v>0</v>
      </c>
      <c r="LE4">
        <v>0</v>
      </c>
      <c r="LF4">
        <v>25</v>
      </c>
      <c r="LG4">
        <v>130</v>
      </c>
      <c r="LH4">
        <v>25</v>
      </c>
      <c r="LI4">
        <v>0</v>
      </c>
      <c r="LJ4">
        <v>100</v>
      </c>
      <c r="LK4">
        <v>55</v>
      </c>
      <c r="LL4">
        <v>4</v>
      </c>
      <c r="LM4">
        <v>0</v>
      </c>
      <c r="LN4">
        <v>4</v>
      </c>
      <c r="LO4">
        <v>0</v>
      </c>
      <c r="LP4">
        <v>15</v>
      </c>
      <c r="LQ4">
        <v>0</v>
      </c>
      <c r="LR4">
        <v>15</v>
      </c>
      <c r="LS4">
        <v>0</v>
      </c>
      <c r="LT4">
        <v>0</v>
      </c>
      <c r="LU4">
        <v>0</v>
      </c>
      <c r="LV4">
        <v>0</v>
      </c>
      <c r="LW4">
        <v>0</v>
      </c>
      <c r="LX4">
        <v>0</v>
      </c>
      <c r="LY4">
        <v>0</v>
      </c>
      <c r="LZ4">
        <v>0</v>
      </c>
      <c r="MA4">
        <v>0</v>
      </c>
      <c r="MB4">
        <v>30</v>
      </c>
      <c r="MC4">
        <v>0</v>
      </c>
      <c r="MD4">
        <v>15</v>
      </c>
      <c r="ME4">
        <v>20</v>
      </c>
      <c r="MF4">
        <v>200</v>
      </c>
      <c r="MG4">
        <v>27</v>
      </c>
      <c r="MH4">
        <v>203</v>
      </c>
      <c r="MI4">
        <v>109</v>
      </c>
      <c r="MJ4">
        <v>58</v>
      </c>
      <c r="MK4">
        <v>15</v>
      </c>
      <c r="ML4">
        <v>60</v>
      </c>
      <c r="MM4">
        <v>27</v>
      </c>
      <c r="MN4">
        <v>86</v>
      </c>
      <c r="MO4">
        <v>14</v>
      </c>
      <c r="MP4">
        <v>75</v>
      </c>
      <c r="MQ4">
        <v>27</v>
      </c>
      <c r="MR4">
        <v>19</v>
      </c>
      <c r="MS4">
        <v>17</v>
      </c>
      <c r="MT4">
        <v>5</v>
      </c>
      <c r="MU4">
        <v>19</v>
      </c>
      <c r="MV4">
        <v>36</v>
      </c>
      <c r="MW4">
        <v>19</v>
      </c>
      <c r="MX4">
        <v>19</v>
      </c>
      <c r="MY4">
        <v>36</v>
      </c>
      <c r="MZ4">
        <v>38</v>
      </c>
      <c r="NA4">
        <v>19</v>
      </c>
      <c r="NB4">
        <v>26</v>
      </c>
      <c r="NC4">
        <v>28</v>
      </c>
      <c r="ND4">
        <v>151</v>
      </c>
      <c r="NE4">
        <v>88</v>
      </c>
      <c r="NF4">
        <v>68</v>
      </c>
      <c r="NG4">
        <v>34</v>
      </c>
      <c r="NH4">
        <v>79</v>
      </c>
      <c r="NI4">
        <v>90</v>
      </c>
      <c r="NJ4">
        <v>51</v>
      </c>
      <c r="NK4">
        <v>63</v>
      </c>
      <c r="NL4">
        <v>56</v>
      </c>
      <c r="NM4">
        <v>73</v>
      </c>
      <c r="NN4">
        <v>19</v>
      </c>
      <c r="NO4">
        <v>52</v>
      </c>
      <c r="NP4">
        <v>50</v>
      </c>
      <c r="NQ4">
        <v>40</v>
      </c>
      <c r="NR4">
        <v>19</v>
      </c>
      <c r="NS4">
        <v>36</v>
      </c>
      <c r="NT4">
        <v>20</v>
      </c>
      <c r="NU4">
        <v>90</v>
      </c>
      <c r="NV4">
        <v>15</v>
      </c>
      <c r="NW4">
        <v>62</v>
      </c>
      <c r="NX4">
        <v>70</v>
      </c>
      <c r="NY4">
        <v>100</v>
      </c>
      <c r="NZ4">
        <v>18</v>
      </c>
      <c r="OA4">
        <v>7</v>
      </c>
      <c r="OB4">
        <v>19</v>
      </c>
      <c r="OC4">
        <v>15</v>
      </c>
      <c r="OD4">
        <v>54</v>
      </c>
      <c r="OE4">
        <v>25</v>
      </c>
      <c r="OF4">
        <v>19</v>
      </c>
      <c r="OG4">
        <v>51</v>
      </c>
      <c r="OH4">
        <v>20</v>
      </c>
      <c r="OI4">
        <v>16</v>
      </c>
      <c r="OJ4">
        <v>19</v>
      </c>
      <c r="OK4">
        <v>18</v>
      </c>
      <c r="OL4">
        <v>35</v>
      </c>
      <c r="OM4">
        <v>19</v>
      </c>
      <c r="ON4">
        <v>19</v>
      </c>
      <c r="OO4">
        <v>35</v>
      </c>
      <c r="OP4">
        <v>70</v>
      </c>
      <c r="OQ4">
        <v>42</v>
      </c>
      <c r="OR4">
        <v>19</v>
      </c>
      <c r="OS4">
        <v>68</v>
      </c>
      <c r="OT4">
        <v>39</v>
      </c>
      <c r="OU4">
        <v>10</v>
      </c>
      <c r="OV4">
        <v>19</v>
      </c>
      <c r="OW4">
        <v>10</v>
      </c>
      <c r="OX4">
        <v>19</v>
      </c>
      <c r="OY4">
        <v>24</v>
      </c>
      <c r="OZ4">
        <v>19</v>
      </c>
      <c r="PA4">
        <v>24</v>
      </c>
      <c r="PB4">
        <v>19</v>
      </c>
      <c r="PC4">
        <v>19</v>
      </c>
      <c r="PD4">
        <v>19</v>
      </c>
      <c r="PE4">
        <v>19</v>
      </c>
      <c r="PF4">
        <v>19</v>
      </c>
      <c r="PG4">
        <v>19</v>
      </c>
      <c r="PH4">
        <v>19</v>
      </c>
      <c r="PI4">
        <v>19</v>
      </c>
      <c r="PJ4">
        <v>19</v>
      </c>
      <c r="PK4">
        <v>31</v>
      </c>
      <c r="PL4">
        <v>19</v>
      </c>
      <c r="PM4">
        <v>24</v>
      </c>
      <c r="PN4">
        <v>23</v>
      </c>
      <c r="PO4">
        <v>5550</v>
      </c>
      <c r="PP4">
        <v>4175</v>
      </c>
      <c r="PQ4">
        <v>395</v>
      </c>
      <c r="PR4">
        <v>70</v>
      </c>
      <c r="PS4">
        <v>15</v>
      </c>
      <c r="PT4">
        <v>55</v>
      </c>
      <c r="PU4">
        <v>80</v>
      </c>
      <c r="PV4">
        <v>10</v>
      </c>
      <c r="PW4">
        <v>70</v>
      </c>
      <c r="PX4">
        <v>235</v>
      </c>
      <c r="PY4">
        <v>30</v>
      </c>
      <c r="PZ4">
        <v>205</v>
      </c>
      <c r="QA4">
        <v>10</v>
      </c>
      <c r="QB4">
        <v>4</v>
      </c>
      <c r="QC4">
        <v>4</v>
      </c>
      <c r="QD4">
        <v>520</v>
      </c>
      <c r="QE4">
        <v>305</v>
      </c>
      <c r="QF4">
        <v>40</v>
      </c>
      <c r="QG4">
        <v>260</v>
      </c>
      <c r="QH4">
        <v>115</v>
      </c>
      <c r="QI4">
        <v>0</v>
      </c>
      <c r="QJ4">
        <v>115</v>
      </c>
      <c r="QK4">
        <v>105</v>
      </c>
      <c r="QL4">
        <v>0</v>
      </c>
      <c r="QM4">
        <v>105</v>
      </c>
      <c r="QN4">
        <v>0</v>
      </c>
      <c r="QO4">
        <v>0</v>
      </c>
      <c r="QP4">
        <v>0</v>
      </c>
      <c r="QQ4">
        <v>655</v>
      </c>
      <c r="QR4">
        <v>510</v>
      </c>
      <c r="QS4">
        <v>0</v>
      </c>
      <c r="QT4">
        <v>510</v>
      </c>
      <c r="QU4">
        <v>110</v>
      </c>
      <c r="QV4">
        <v>0</v>
      </c>
      <c r="QW4">
        <v>110</v>
      </c>
      <c r="QX4">
        <v>35</v>
      </c>
      <c r="QY4">
        <v>0</v>
      </c>
      <c r="QZ4">
        <v>35</v>
      </c>
      <c r="RA4">
        <v>0</v>
      </c>
      <c r="RB4">
        <v>0</v>
      </c>
      <c r="RC4">
        <v>0</v>
      </c>
      <c r="RD4">
        <v>550</v>
      </c>
      <c r="RE4">
        <v>425</v>
      </c>
      <c r="RF4">
        <v>0</v>
      </c>
      <c r="RG4">
        <v>425</v>
      </c>
      <c r="RH4">
        <v>115</v>
      </c>
      <c r="RI4">
        <v>0</v>
      </c>
      <c r="RJ4">
        <v>115</v>
      </c>
      <c r="RK4">
        <v>4</v>
      </c>
      <c r="RL4">
        <v>0</v>
      </c>
      <c r="RM4">
        <v>4</v>
      </c>
      <c r="RN4">
        <v>0</v>
      </c>
      <c r="RO4">
        <v>0</v>
      </c>
      <c r="RP4">
        <v>0</v>
      </c>
      <c r="RQ4">
        <v>2055</v>
      </c>
      <c r="RR4">
        <v>1985</v>
      </c>
      <c r="RS4">
        <v>0</v>
      </c>
      <c r="RT4">
        <v>1985</v>
      </c>
      <c r="RU4">
        <v>50</v>
      </c>
      <c r="RV4">
        <v>0</v>
      </c>
      <c r="RW4">
        <v>50</v>
      </c>
      <c r="RX4">
        <v>20</v>
      </c>
      <c r="RY4">
        <v>0</v>
      </c>
      <c r="RZ4">
        <v>20</v>
      </c>
      <c r="SA4">
        <v>0</v>
      </c>
      <c r="SB4">
        <v>0</v>
      </c>
      <c r="SC4">
        <v>0</v>
      </c>
      <c r="SD4">
        <v>1370</v>
      </c>
      <c r="SE4">
        <v>350</v>
      </c>
      <c r="SF4">
        <v>90</v>
      </c>
      <c r="SG4">
        <v>25</v>
      </c>
      <c r="SH4">
        <v>65</v>
      </c>
      <c r="SI4">
        <v>90</v>
      </c>
      <c r="SJ4">
        <v>0</v>
      </c>
      <c r="SK4">
        <v>90</v>
      </c>
      <c r="SL4">
        <v>140</v>
      </c>
      <c r="SM4">
        <v>0</v>
      </c>
      <c r="SN4">
        <v>140</v>
      </c>
      <c r="SO4">
        <v>30</v>
      </c>
      <c r="SP4">
        <v>0</v>
      </c>
      <c r="SQ4">
        <v>30</v>
      </c>
      <c r="SR4">
        <v>410</v>
      </c>
      <c r="SS4">
        <v>155</v>
      </c>
      <c r="ST4">
        <v>0</v>
      </c>
      <c r="SU4">
        <v>155</v>
      </c>
      <c r="SV4">
        <v>220</v>
      </c>
      <c r="SW4">
        <v>0</v>
      </c>
      <c r="SX4">
        <v>220</v>
      </c>
      <c r="SY4">
        <v>35</v>
      </c>
      <c r="SZ4">
        <v>0</v>
      </c>
      <c r="TA4">
        <v>35</v>
      </c>
      <c r="TB4">
        <v>0</v>
      </c>
      <c r="TC4">
        <v>0</v>
      </c>
      <c r="TD4">
        <v>0</v>
      </c>
      <c r="TE4">
        <v>170</v>
      </c>
      <c r="TF4">
        <v>155</v>
      </c>
      <c r="TG4">
        <v>4</v>
      </c>
      <c r="TH4">
        <v>150</v>
      </c>
      <c r="TI4">
        <v>15</v>
      </c>
      <c r="TJ4">
        <v>0</v>
      </c>
      <c r="TK4">
        <v>15</v>
      </c>
      <c r="TL4">
        <v>0</v>
      </c>
      <c r="TM4">
        <v>0</v>
      </c>
      <c r="TN4">
        <v>0</v>
      </c>
      <c r="TO4">
        <v>0</v>
      </c>
      <c r="TP4">
        <v>0</v>
      </c>
      <c r="TQ4">
        <v>0</v>
      </c>
      <c r="TR4">
        <v>85</v>
      </c>
      <c r="TS4">
        <v>85</v>
      </c>
      <c r="TT4">
        <v>0</v>
      </c>
      <c r="TU4">
        <v>85</v>
      </c>
      <c r="TV4">
        <v>0</v>
      </c>
      <c r="TW4">
        <v>0</v>
      </c>
      <c r="TX4">
        <v>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355</v>
      </c>
      <c r="UF4">
        <v>350</v>
      </c>
      <c r="UG4">
        <v>0</v>
      </c>
      <c r="UH4">
        <v>350</v>
      </c>
      <c r="UI4">
        <v>4</v>
      </c>
      <c r="UJ4">
        <v>0</v>
      </c>
      <c r="UK4">
        <v>4</v>
      </c>
      <c r="UL4">
        <v>0</v>
      </c>
      <c r="UM4">
        <v>0</v>
      </c>
      <c r="UN4">
        <v>0</v>
      </c>
      <c r="UO4">
        <v>0</v>
      </c>
      <c r="UP4">
        <v>0</v>
      </c>
      <c r="UQ4">
        <v>0</v>
      </c>
      <c r="UR4">
        <v>175</v>
      </c>
      <c r="US4">
        <v>253</v>
      </c>
      <c r="UT4">
        <v>133</v>
      </c>
      <c r="UU4">
        <v>53</v>
      </c>
      <c r="UV4">
        <v>24</v>
      </c>
      <c r="UW4">
        <v>47</v>
      </c>
      <c r="UX4">
        <v>41</v>
      </c>
      <c r="UY4">
        <v>14</v>
      </c>
      <c r="UZ4">
        <v>37</v>
      </c>
      <c r="VA4">
        <v>114</v>
      </c>
      <c r="VB4">
        <v>44</v>
      </c>
      <c r="VC4">
        <v>105</v>
      </c>
      <c r="VD4">
        <v>13</v>
      </c>
      <c r="VE4">
        <v>4</v>
      </c>
      <c r="VF4">
        <v>8</v>
      </c>
      <c r="VG4">
        <v>140</v>
      </c>
      <c r="VH4">
        <v>122</v>
      </c>
      <c r="VI4">
        <v>50</v>
      </c>
      <c r="VJ4">
        <v>100</v>
      </c>
      <c r="VK4">
        <v>58</v>
      </c>
      <c r="VL4">
        <v>19</v>
      </c>
      <c r="VM4">
        <v>58</v>
      </c>
      <c r="VN4">
        <v>61</v>
      </c>
      <c r="VO4">
        <v>19</v>
      </c>
      <c r="VP4">
        <v>61</v>
      </c>
      <c r="VQ4">
        <v>19</v>
      </c>
      <c r="VR4">
        <v>19</v>
      </c>
      <c r="VS4">
        <v>19</v>
      </c>
      <c r="VT4">
        <v>157</v>
      </c>
      <c r="VU4">
        <v>129</v>
      </c>
      <c r="VV4">
        <v>19</v>
      </c>
      <c r="VW4">
        <v>129</v>
      </c>
      <c r="VX4">
        <v>78</v>
      </c>
      <c r="VY4">
        <v>19</v>
      </c>
      <c r="VZ4">
        <v>78</v>
      </c>
      <c r="WA4">
        <v>41</v>
      </c>
      <c r="WB4">
        <v>19</v>
      </c>
      <c r="WC4">
        <v>41</v>
      </c>
      <c r="WD4">
        <v>19</v>
      </c>
      <c r="WE4">
        <v>19</v>
      </c>
      <c r="WF4">
        <v>19</v>
      </c>
      <c r="WG4">
        <v>138</v>
      </c>
      <c r="WH4">
        <v>138</v>
      </c>
      <c r="WI4">
        <v>19</v>
      </c>
      <c r="WJ4">
        <v>138</v>
      </c>
      <c r="WK4">
        <v>64</v>
      </c>
      <c r="WL4">
        <v>19</v>
      </c>
      <c r="WM4">
        <v>64</v>
      </c>
      <c r="WN4">
        <v>6</v>
      </c>
      <c r="WO4">
        <v>19</v>
      </c>
      <c r="WP4">
        <v>6</v>
      </c>
      <c r="WQ4">
        <v>19</v>
      </c>
      <c r="WR4">
        <v>19</v>
      </c>
      <c r="WS4">
        <v>19</v>
      </c>
      <c r="WT4">
        <v>241</v>
      </c>
      <c r="WU4">
        <v>241</v>
      </c>
      <c r="WV4">
        <v>19</v>
      </c>
      <c r="WW4">
        <v>241</v>
      </c>
      <c r="WX4">
        <v>42</v>
      </c>
      <c r="WY4">
        <v>19</v>
      </c>
      <c r="WZ4">
        <v>42</v>
      </c>
      <c r="XA4">
        <v>25</v>
      </c>
      <c r="XB4">
        <v>19</v>
      </c>
      <c r="XC4">
        <v>25</v>
      </c>
      <c r="XD4">
        <v>19</v>
      </c>
      <c r="XE4">
        <v>19</v>
      </c>
      <c r="XF4">
        <v>19</v>
      </c>
      <c r="XG4">
        <v>200</v>
      </c>
      <c r="XH4">
        <v>115</v>
      </c>
      <c r="XI4">
        <v>69</v>
      </c>
      <c r="XJ4">
        <v>27</v>
      </c>
      <c r="XK4">
        <v>63</v>
      </c>
      <c r="XL4">
        <v>74</v>
      </c>
      <c r="XM4">
        <v>19</v>
      </c>
      <c r="XN4">
        <v>74</v>
      </c>
      <c r="XO4">
        <v>69</v>
      </c>
      <c r="XP4">
        <v>19</v>
      </c>
      <c r="XQ4">
        <v>69</v>
      </c>
      <c r="XR4">
        <v>28</v>
      </c>
      <c r="XS4">
        <v>19</v>
      </c>
      <c r="XT4">
        <v>28</v>
      </c>
      <c r="XU4">
        <v>137</v>
      </c>
      <c r="XV4">
        <v>87</v>
      </c>
      <c r="XW4">
        <v>19</v>
      </c>
      <c r="XX4">
        <v>87</v>
      </c>
      <c r="XY4">
        <v>90</v>
      </c>
      <c r="XZ4">
        <v>19</v>
      </c>
      <c r="YA4">
        <v>90</v>
      </c>
      <c r="YB4">
        <v>39</v>
      </c>
      <c r="YC4">
        <v>19</v>
      </c>
      <c r="YD4">
        <v>39</v>
      </c>
      <c r="YE4">
        <v>19</v>
      </c>
      <c r="YF4">
        <v>19</v>
      </c>
      <c r="YG4">
        <v>19</v>
      </c>
      <c r="YH4">
        <v>77</v>
      </c>
      <c r="YI4">
        <v>78</v>
      </c>
      <c r="YJ4">
        <v>19</v>
      </c>
      <c r="YK4">
        <v>78</v>
      </c>
      <c r="YL4">
        <v>25</v>
      </c>
      <c r="YM4">
        <v>19</v>
      </c>
      <c r="YN4">
        <v>25</v>
      </c>
      <c r="YO4">
        <v>19</v>
      </c>
      <c r="YP4">
        <v>19</v>
      </c>
      <c r="YQ4">
        <v>19</v>
      </c>
      <c r="YR4">
        <v>19</v>
      </c>
      <c r="YS4">
        <v>19</v>
      </c>
      <c r="YT4">
        <v>19</v>
      </c>
      <c r="YU4">
        <v>64</v>
      </c>
      <c r="YV4">
        <v>64</v>
      </c>
      <c r="YW4">
        <v>19</v>
      </c>
      <c r="YX4">
        <v>64</v>
      </c>
      <c r="YY4">
        <v>19</v>
      </c>
      <c r="YZ4">
        <v>19</v>
      </c>
      <c r="ZA4">
        <v>19</v>
      </c>
      <c r="ZB4">
        <v>19</v>
      </c>
      <c r="ZC4">
        <v>19</v>
      </c>
      <c r="ZD4">
        <v>19</v>
      </c>
      <c r="ZE4">
        <v>19</v>
      </c>
      <c r="ZF4">
        <v>19</v>
      </c>
      <c r="ZG4">
        <v>19</v>
      </c>
      <c r="ZH4">
        <v>122</v>
      </c>
      <c r="ZI4">
        <v>123</v>
      </c>
      <c r="ZJ4">
        <v>19</v>
      </c>
      <c r="ZK4">
        <v>123</v>
      </c>
      <c r="ZL4">
        <v>12</v>
      </c>
      <c r="ZM4">
        <v>19</v>
      </c>
      <c r="ZN4">
        <v>12</v>
      </c>
      <c r="ZO4">
        <v>19</v>
      </c>
      <c r="ZP4">
        <v>19</v>
      </c>
      <c r="ZQ4">
        <v>19</v>
      </c>
      <c r="ZR4">
        <v>19</v>
      </c>
      <c r="ZS4">
        <v>19</v>
      </c>
      <c r="ZT4">
        <v>19</v>
      </c>
      <c r="ZU4">
        <v>1985</v>
      </c>
      <c r="ZV4">
        <v>65</v>
      </c>
      <c r="ZW4">
        <v>1920</v>
      </c>
      <c r="ZX4">
        <v>855</v>
      </c>
      <c r="ZY4">
        <v>160</v>
      </c>
      <c r="ZZ4">
        <v>4</v>
      </c>
      <c r="AAA4">
        <v>55</v>
      </c>
      <c r="AAB4">
        <v>105</v>
      </c>
      <c r="AAC4">
        <v>180</v>
      </c>
      <c r="AAD4">
        <v>4</v>
      </c>
      <c r="AAE4">
        <v>45</v>
      </c>
      <c r="AAF4">
        <v>130</v>
      </c>
      <c r="AAG4">
        <v>190</v>
      </c>
      <c r="AAH4">
        <v>4</v>
      </c>
      <c r="AAI4">
        <v>70</v>
      </c>
      <c r="AAJ4">
        <v>115</v>
      </c>
      <c r="AAK4">
        <v>70</v>
      </c>
      <c r="AAL4">
        <v>0</v>
      </c>
      <c r="AAM4">
        <v>50</v>
      </c>
      <c r="AAN4">
        <v>20</v>
      </c>
      <c r="AAO4">
        <v>255</v>
      </c>
      <c r="AAP4">
        <v>0</v>
      </c>
      <c r="AAQ4">
        <v>70</v>
      </c>
      <c r="AAR4">
        <v>185</v>
      </c>
      <c r="AAS4">
        <v>375</v>
      </c>
      <c r="AAT4">
        <v>20</v>
      </c>
      <c r="AAU4">
        <v>0</v>
      </c>
      <c r="AAV4">
        <v>0</v>
      </c>
      <c r="AAW4">
        <v>20</v>
      </c>
      <c r="AAX4">
        <v>30</v>
      </c>
      <c r="AAY4">
        <v>0</v>
      </c>
      <c r="AAZ4">
        <v>4</v>
      </c>
      <c r="ABA4">
        <v>25</v>
      </c>
      <c r="ABB4">
        <v>90</v>
      </c>
      <c r="ABC4">
        <v>0</v>
      </c>
      <c r="ABD4">
        <v>15</v>
      </c>
      <c r="ABE4">
        <v>75</v>
      </c>
      <c r="ABF4">
        <v>75</v>
      </c>
      <c r="ABG4">
        <v>0</v>
      </c>
      <c r="ABH4">
        <v>4</v>
      </c>
      <c r="ABI4">
        <v>70</v>
      </c>
      <c r="ABJ4">
        <v>165</v>
      </c>
      <c r="ABK4">
        <v>0</v>
      </c>
      <c r="ABL4">
        <v>30</v>
      </c>
      <c r="ABM4">
        <v>135</v>
      </c>
      <c r="ABN4">
        <v>265</v>
      </c>
      <c r="ABO4">
        <v>4</v>
      </c>
      <c r="ABP4">
        <v>0</v>
      </c>
      <c r="ABQ4">
        <v>0</v>
      </c>
      <c r="ABR4">
        <v>4</v>
      </c>
      <c r="ABS4">
        <v>50</v>
      </c>
      <c r="ABT4">
        <v>0</v>
      </c>
      <c r="ABU4">
        <v>0</v>
      </c>
      <c r="ABV4">
        <v>50</v>
      </c>
      <c r="ABW4">
        <v>30</v>
      </c>
      <c r="ABX4">
        <v>0</v>
      </c>
      <c r="ABY4">
        <v>15</v>
      </c>
      <c r="ABZ4">
        <v>15</v>
      </c>
      <c r="ACA4">
        <v>25</v>
      </c>
      <c r="ACB4">
        <v>0</v>
      </c>
      <c r="ACC4">
        <v>10</v>
      </c>
      <c r="ACD4">
        <v>15</v>
      </c>
      <c r="ACE4">
        <v>155</v>
      </c>
      <c r="ACF4">
        <v>4</v>
      </c>
      <c r="ACG4">
        <v>25</v>
      </c>
      <c r="ACH4">
        <v>125</v>
      </c>
      <c r="ACI4">
        <v>425</v>
      </c>
      <c r="ACJ4">
        <v>40</v>
      </c>
      <c r="ACK4">
        <v>0</v>
      </c>
      <c r="ACL4">
        <v>0</v>
      </c>
      <c r="ACM4">
        <v>40</v>
      </c>
      <c r="ACN4">
        <v>50</v>
      </c>
      <c r="ACO4">
        <v>0</v>
      </c>
      <c r="ACP4">
        <v>15</v>
      </c>
      <c r="ACQ4">
        <v>35</v>
      </c>
      <c r="ACR4">
        <v>45</v>
      </c>
      <c r="ACS4">
        <v>0</v>
      </c>
      <c r="ACT4">
        <v>15</v>
      </c>
      <c r="ACU4">
        <v>30</v>
      </c>
      <c r="ACV4">
        <v>0</v>
      </c>
      <c r="ACW4">
        <v>0</v>
      </c>
      <c r="ACX4">
        <v>0</v>
      </c>
      <c r="ACY4">
        <v>0</v>
      </c>
      <c r="ACZ4">
        <v>290</v>
      </c>
      <c r="ADA4">
        <v>0</v>
      </c>
      <c r="ADB4">
        <v>80</v>
      </c>
      <c r="ADC4">
        <v>210</v>
      </c>
      <c r="ADD4">
        <v>230</v>
      </c>
      <c r="ADE4">
        <v>55</v>
      </c>
      <c r="ADF4">
        <v>219</v>
      </c>
      <c r="ADG4">
        <v>167</v>
      </c>
      <c r="ADH4">
        <v>87</v>
      </c>
      <c r="ADI4">
        <v>9</v>
      </c>
      <c r="ADJ4">
        <v>51</v>
      </c>
      <c r="ADK4">
        <v>71</v>
      </c>
      <c r="ADL4">
        <v>75</v>
      </c>
      <c r="ADM4">
        <v>9</v>
      </c>
      <c r="ADN4">
        <v>33</v>
      </c>
      <c r="ADO4">
        <v>71</v>
      </c>
      <c r="ADP4">
        <v>84</v>
      </c>
      <c r="ADQ4">
        <v>8</v>
      </c>
      <c r="ADR4">
        <v>59</v>
      </c>
      <c r="ADS4">
        <v>61</v>
      </c>
      <c r="ADT4">
        <v>42</v>
      </c>
      <c r="ADU4">
        <v>19</v>
      </c>
      <c r="ADV4">
        <v>31</v>
      </c>
      <c r="ADW4">
        <v>27</v>
      </c>
      <c r="ADX4">
        <v>93</v>
      </c>
      <c r="ADY4">
        <v>19</v>
      </c>
      <c r="ADZ4">
        <v>50</v>
      </c>
      <c r="AEA4">
        <v>78</v>
      </c>
      <c r="AEB4">
        <v>117</v>
      </c>
      <c r="AEC4">
        <v>27</v>
      </c>
      <c r="AED4">
        <v>19</v>
      </c>
      <c r="AEE4">
        <v>19</v>
      </c>
      <c r="AEF4">
        <v>27</v>
      </c>
      <c r="AEG4">
        <v>30</v>
      </c>
      <c r="AEH4">
        <v>19</v>
      </c>
      <c r="AEI4">
        <v>9</v>
      </c>
      <c r="AEJ4">
        <v>28</v>
      </c>
      <c r="AEK4">
        <v>65</v>
      </c>
      <c r="AEL4">
        <v>19</v>
      </c>
      <c r="AEM4">
        <v>16</v>
      </c>
      <c r="AEN4">
        <v>63</v>
      </c>
      <c r="AEO4">
        <v>49</v>
      </c>
      <c r="AEP4">
        <v>19</v>
      </c>
      <c r="AEQ4">
        <v>12</v>
      </c>
      <c r="AER4">
        <v>49</v>
      </c>
      <c r="AES4">
        <v>79</v>
      </c>
      <c r="AET4">
        <v>19</v>
      </c>
      <c r="AEU4">
        <v>29</v>
      </c>
      <c r="AEV4">
        <v>77</v>
      </c>
      <c r="AEW4">
        <v>99</v>
      </c>
      <c r="AEX4">
        <v>13</v>
      </c>
      <c r="AEY4">
        <v>19</v>
      </c>
      <c r="AEZ4">
        <v>19</v>
      </c>
      <c r="AFA4">
        <v>13</v>
      </c>
      <c r="AFB4">
        <v>55</v>
      </c>
      <c r="AFC4">
        <v>19</v>
      </c>
      <c r="AFD4">
        <v>19</v>
      </c>
      <c r="AFE4">
        <v>55</v>
      </c>
      <c r="AFF4">
        <v>32</v>
      </c>
      <c r="AFG4">
        <v>19</v>
      </c>
      <c r="AFH4">
        <v>29</v>
      </c>
      <c r="AFI4">
        <v>18</v>
      </c>
      <c r="AFJ4">
        <v>23</v>
      </c>
      <c r="AFK4">
        <v>19</v>
      </c>
      <c r="AFL4">
        <v>14</v>
      </c>
      <c r="AFM4">
        <v>17</v>
      </c>
      <c r="AFN4">
        <v>71</v>
      </c>
      <c r="AFO4">
        <v>9</v>
      </c>
      <c r="AFP4">
        <v>25</v>
      </c>
      <c r="AFQ4">
        <v>78</v>
      </c>
      <c r="AFR4">
        <v>123</v>
      </c>
      <c r="AFS4">
        <v>60</v>
      </c>
      <c r="AFT4">
        <v>19</v>
      </c>
      <c r="AFU4">
        <v>19</v>
      </c>
      <c r="AFV4">
        <v>60</v>
      </c>
      <c r="AFW4">
        <v>46</v>
      </c>
      <c r="AFX4">
        <v>19</v>
      </c>
      <c r="AFY4">
        <v>28</v>
      </c>
      <c r="AFZ4">
        <v>38</v>
      </c>
      <c r="AGA4">
        <v>36</v>
      </c>
      <c r="AGB4">
        <v>19</v>
      </c>
      <c r="AGC4">
        <v>20</v>
      </c>
      <c r="AGD4">
        <v>27</v>
      </c>
      <c r="AGE4">
        <v>19</v>
      </c>
      <c r="AGF4">
        <v>19</v>
      </c>
      <c r="AGG4">
        <v>19</v>
      </c>
      <c r="AGH4">
        <v>19</v>
      </c>
      <c r="AGI4">
        <v>106</v>
      </c>
      <c r="AGJ4">
        <v>19</v>
      </c>
      <c r="AGK4">
        <v>57</v>
      </c>
      <c r="AGL4">
        <v>101</v>
      </c>
    </row>
    <row r="5" spans="1:870" x14ac:dyDescent="0.75">
      <c r="A5" t="s">
        <v>1051</v>
      </c>
      <c r="B5">
        <v>50</v>
      </c>
      <c r="C5" t="s">
        <v>80</v>
      </c>
      <c r="D5" t="s">
        <v>81</v>
      </c>
      <c r="E5">
        <v>13</v>
      </c>
      <c r="F5">
        <v>47</v>
      </c>
      <c r="G5">
        <v>500</v>
      </c>
      <c r="H5">
        <v>240</v>
      </c>
      <c r="I5">
        <v>260</v>
      </c>
      <c r="J5">
        <v>145</v>
      </c>
      <c r="K5">
        <v>0</v>
      </c>
      <c r="L5">
        <v>35</v>
      </c>
      <c r="M5">
        <v>110</v>
      </c>
      <c r="N5">
        <v>85</v>
      </c>
      <c r="O5">
        <v>0</v>
      </c>
      <c r="P5">
        <v>30</v>
      </c>
      <c r="Q5">
        <v>55</v>
      </c>
      <c r="R5">
        <v>15</v>
      </c>
      <c r="S5">
        <v>0</v>
      </c>
      <c r="T5">
        <v>0</v>
      </c>
      <c r="U5">
        <v>15</v>
      </c>
      <c r="V5">
        <v>15</v>
      </c>
      <c r="W5">
        <v>0</v>
      </c>
      <c r="X5">
        <v>15</v>
      </c>
      <c r="Y5">
        <v>0</v>
      </c>
      <c r="Z5">
        <v>222</v>
      </c>
      <c r="AA5">
        <v>165</v>
      </c>
      <c r="AB5">
        <v>141</v>
      </c>
      <c r="AC5">
        <v>98</v>
      </c>
      <c r="AD5">
        <v>30</v>
      </c>
      <c r="AE5">
        <v>43</v>
      </c>
      <c r="AF5">
        <v>92</v>
      </c>
      <c r="AG5">
        <v>85</v>
      </c>
      <c r="AH5">
        <v>30</v>
      </c>
      <c r="AI5">
        <v>50</v>
      </c>
      <c r="AJ5">
        <v>68</v>
      </c>
      <c r="AK5">
        <v>23</v>
      </c>
      <c r="AL5">
        <v>30</v>
      </c>
      <c r="AM5">
        <v>30</v>
      </c>
      <c r="AN5">
        <v>23</v>
      </c>
      <c r="AO5">
        <v>28</v>
      </c>
      <c r="AP5">
        <v>30</v>
      </c>
      <c r="AQ5">
        <v>28</v>
      </c>
      <c r="AR5">
        <v>30</v>
      </c>
      <c r="AS5">
        <v>410</v>
      </c>
      <c r="AT5">
        <v>30</v>
      </c>
      <c r="AU5">
        <v>375</v>
      </c>
      <c r="AV5">
        <v>90</v>
      </c>
      <c r="AW5">
        <v>0</v>
      </c>
      <c r="AX5">
        <v>90</v>
      </c>
      <c r="AY5">
        <v>0</v>
      </c>
      <c r="AZ5">
        <v>95</v>
      </c>
      <c r="BA5">
        <v>40</v>
      </c>
      <c r="BB5">
        <v>20</v>
      </c>
      <c r="BC5">
        <v>35</v>
      </c>
      <c r="BD5">
        <v>160</v>
      </c>
      <c r="BE5">
        <v>35</v>
      </c>
      <c r="BF5">
        <v>125</v>
      </c>
      <c r="BG5">
        <v>0</v>
      </c>
      <c r="BH5">
        <v>30</v>
      </c>
      <c r="BI5">
        <v>0</v>
      </c>
      <c r="BJ5">
        <v>0</v>
      </c>
      <c r="BK5">
        <v>30</v>
      </c>
      <c r="BL5">
        <v>217</v>
      </c>
      <c r="BM5">
        <v>47</v>
      </c>
      <c r="BN5">
        <v>222</v>
      </c>
      <c r="BO5">
        <v>110</v>
      </c>
      <c r="BP5">
        <v>30</v>
      </c>
      <c r="BQ5">
        <v>110</v>
      </c>
      <c r="BR5">
        <v>30</v>
      </c>
      <c r="BS5">
        <v>91</v>
      </c>
      <c r="BT5">
        <v>61</v>
      </c>
      <c r="BU5">
        <v>35</v>
      </c>
      <c r="BV5">
        <v>58</v>
      </c>
      <c r="BW5">
        <v>127</v>
      </c>
      <c r="BX5">
        <v>51</v>
      </c>
      <c r="BY5">
        <v>115</v>
      </c>
      <c r="BZ5">
        <v>30</v>
      </c>
      <c r="CA5">
        <v>52</v>
      </c>
      <c r="CB5">
        <v>30</v>
      </c>
      <c r="CC5">
        <v>30</v>
      </c>
      <c r="CD5">
        <v>52</v>
      </c>
      <c r="CE5">
        <v>11295</v>
      </c>
      <c r="CF5">
        <v>35</v>
      </c>
      <c r="CG5">
        <v>11260</v>
      </c>
      <c r="CH5">
        <v>2755</v>
      </c>
      <c r="CI5">
        <v>270</v>
      </c>
      <c r="CJ5">
        <v>0</v>
      </c>
      <c r="CK5">
        <v>85</v>
      </c>
      <c r="CL5">
        <v>190</v>
      </c>
      <c r="CM5">
        <v>215</v>
      </c>
      <c r="CN5">
        <v>0</v>
      </c>
      <c r="CO5">
        <v>35</v>
      </c>
      <c r="CP5">
        <v>185</v>
      </c>
      <c r="CQ5">
        <v>530</v>
      </c>
      <c r="CR5">
        <v>20</v>
      </c>
      <c r="CS5">
        <v>150</v>
      </c>
      <c r="CT5">
        <v>355</v>
      </c>
      <c r="CU5">
        <v>465</v>
      </c>
      <c r="CV5">
        <v>20</v>
      </c>
      <c r="CW5">
        <v>60</v>
      </c>
      <c r="CX5">
        <v>385</v>
      </c>
      <c r="CY5">
        <v>1275</v>
      </c>
      <c r="CZ5">
        <v>0</v>
      </c>
      <c r="DA5">
        <v>115</v>
      </c>
      <c r="DB5">
        <v>1160</v>
      </c>
      <c r="DC5">
        <v>4675</v>
      </c>
      <c r="DD5">
        <v>140</v>
      </c>
      <c r="DE5">
        <v>0</v>
      </c>
      <c r="DF5">
        <v>15</v>
      </c>
      <c r="DG5">
        <v>130</v>
      </c>
      <c r="DH5">
        <v>220</v>
      </c>
      <c r="DI5">
        <v>0</v>
      </c>
      <c r="DJ5">
        <v>105</v>
      </c>
      <c r="DK5">
        <v>115</v>
      </c>
      <c r="DL5">
        <v>440</v>
      </c>
      <c r="DM5">
        <v>0</v>
      </c>
      <c r="DN5">
        <v>65</v>
      </c>
      <c r="DO5">
        <v>375</v>
      </c>
      <c r="DP5">
        <v>705</v>
      </c>
      <c r="DQ5">
        <v>0</v>
      </c>
      <c r="DR5">
        <v>40</v>
      </c>
      <c r="DS5">
        <v>665</v>
      </c>
      <c r="DT5">
        <v>3165</v>
      </c>
      <c r="DU5">
        <v>0</v>
      </c>
      <c r="DV5">
        <v>435</v>
      </c>
      <c r="DW5">
        <v>2730</v>
      </c>
      <c r="DX5">
        <v>1705</v>
      </c>
      <c r="DY5">
        <v>70</v>
      </c>
      <c r="DZ5">
        <v>0</v>
      </c>
      <c r="EA5">
        <v>0</v>
      </c>
      <c r="EB5">
        <v>70</v>
      </c>
      <c r="EC5">
        <v>55</v>
      </c>
      <c r="ED5">
        <v>0</v>
      </c>
      <c r="EE5">
        <v>0</v>
      </c>
      <c r="EF5">
        <v>55</v>
      </c>
      <c r="EG5">
        <v>155</v>
      </c>
      <c r="EH5">
        <v>0</v>
      </c>
      <c r="EI5">
        <v>4</v>
      </c>
      <c r="EJ5">
        <v>145</v>
      </c>
      <c r="EK5">
        <v>55</v>
      </c>
      <c r="EL5">
        <v>0</v>
      </c>
      <c r="EM5">
        <v>0</v>
      </c>
      <c r="EN5">
        <v>55</v>
      </c>
      <c r="EO5">
        <v>1370</v>
      </c>
      <c r="EP5">
        <v>15</v>
      </c>
      <c r="EQ5">
        <v>95</v>
      </c>
      <c r="ER5">
        <v>1260</v>
      </c>
      <c r="ES5">
        <v>2130</v>
      </c>
      <c r="ET5">
        <v>55</v>
      </c>
      <c r="EU5">
        <v>0</v>
      </c>
      <c r="EV5">
        <v>0</v>
      </c>
      <c r="EW5">
        <v>55</v>
      </c>
      <c r="EX5">
        <v>35</v>
      </c>
      <c r="EY5">
        <v>0</v>
      </c>
      <c r="EZ5">
        <v>0</v>
      </c>
      <c r="FA5">
        <v>35</v>
      </c>
      <c r="FB5">
        <v>95</v>
      </c>
      <c r="FC5">
        <v>0</v>
      </c>
      <c r="FD5">
        <v>0</v>
      </c>
      <c r="FE5">
        <v>95</v>
      </c>
      <c r="FF5">
        <v>130</v>
      </c>
      <c r="FG5">
        <v>0</v>
      </c>
      <c r="FH5">
        <v>25</v>
      </c>
      <c r="FI5">
        <v>105</v>
      </c>
      <c r="FJ5">
        <v>1815</v>
      </c>
      <c r="FK5">
        <v>0</v>
      </c>
      <c r="FL5">
        <v>45</v>
      </c>
      <c r="FM5">
        <v>1770</v>
      </c>
      <c r="FN5">
        <v>558</v>
      </c>
      <c r="FO5">
        <v>40</v>
      </c>
      <c r="FP5">
        <v>562</v>
      </c>
      <c r="FQ5">
        <v>368</v>
      </c>
      <c r="FR5">
        <v>134</v>
      </c>
      <c r="FS5">
        <v>30</v>
      </c>
      <c r="FT5">
        <v>70</v>
      </c>
      <c r="FU5">
        <v>123</v>
      </c>
      <c r="FV5">
        <v>103</v>
      </c>
      <c r="FW5">
        <v>30</v>
      </c>
      <c r="FX5">
        <v>38</v>
      </c>
      <c r="FY5">
        <v>98</v>
      </c>
      <c r="FZ5">
        <v>169</v>
      </c>
      <c r="GA5">
        <v>25</v>
      </c>
      <c r="GB5">
        <v>91</v>
      </c>
      <c r="GC5">
        <v>139</v>
      </c>
      <c r="GD5">
        <v>141</v>
      </c>
      <c r="GE5">
        <v>33</v>
      </c>
      <c r="GF5">
        <v>50</v>
      </c>
      <c r="GG5">
        <v>132</v>
      </c>
      <c r="GH5">
        <v>289</v>
      </c>
      <c r="GI5">
        <v>30</v>
      </c>
      <c r="GJ5">
        <v>61</v>
      </c>
      <c r="GK5">
        <v>280</v>
      </c>
      <c r="GL5">
        <v>434</v>
      </c>
      <c r="GM5">
        <v>84</v>
      </c>
      <c r="GN5">
        <v>30</v>
      </c>
      <c r="GO5">
        <v>23</v>
      </c>
      <c r="GP5">
        <v>82</v>
      </c>
      <c r="GQ5">
        <v>86</v>
      </c>
      <c r="GR5">
        <v>30</v>
      </c>
      <c r="GS5">
        <v>61</v>
      </c>
      <c r="GT5">
        <v>69</v>
      </c>
      <c r="GU5">
        <v>153</v>
      </c>
      <c r="GV5">
        <v>30</v>
      </c>
      <c r="GW5">
        <v>73</v>
      </c>
      <c r="GX5">
        <v>120</v>
      </c>
      <c r="GY5">
        <v>203</v>
      </c>
      <c r="GZ5">
        <v>30</v>
      </c>
      <c r="HA5">
        <v>44</v>
      </c>
      <c r="HB5">
        <v>196</v>
      </c>
      <c r="HC5">
        <v>379</v>
      </c>
      <c r="HD5">
        <v>30</v>
      </c>
      <c r="HE5">
        <v>156</v>
      </c>
      <c r="HF5">
        <v>358</v>
      </c>
      <c r="HG5">
        <v>327</v>
      </c>
      <c r="HH5">
        <v>95</v>
      </c>
      <c r="HI5">
        <v>30</v>
      </c>
      <c r="HJ5">
        <v>30</v>
      </c>
      <c r="HK5">
        <v>95</v>
      </c>
      <c r="HL5">
        <v>49</v>
      </c>
      <c r="HM5">
        <v>30</v>
      </c>
      <c r="HN5">
        <v>30</v>
      </c>
      <c r="HO5">
        <v>49</v>
      </c>
      <c r="HP5">
        <v>88</v>
      </c>
      <c r="HQ5">
        <v>30</v>
      </c>
      <c r="HR5">
        <v>10</v>
      </c>
      <c r="HS5">
        <v>87</v>
      </c>
      <c r="HT5">
        <v>48</v>
      </c>
      <c r="HU5">
        <v>30</v>
      </c>
      <c r="HV5">
        <v>30</v>
      </c>
      <c r="HW5">
        <v>48</v>
      </c>
      <c r="HX5">
        <v>299</v>
      </c>
      <c r="HY5">
        <v>30</v>
      </c>
      <c r="HZ5">
        <v>73</v>
      </c>
      <c r="IA5">
        <v>281</v>
      </c>
      <c r="IB5">
        <v>287</v>
      </c>
      <c r="IC5">
        <v>56</v>
      </c>
      <c r="ID5">
        <v>30</v>
      </c>
      <c r="IE5">
        <v>30</v>
      </c>
      <c r="IF5">
        <v>56</v>
      </c>
      <c r="IG5">
        <v>34</v>
      </c>
      <c r="IH5">
        <v>30</v>
      </c>
      <c r="II5">
        <v>30</v>
      </c>
      <c r="IJ5">
        <v>34</v>
      </c>
      <c r="IK5">
        <v>64</v>
      </c>
      <c r="IL5">
        <v>30</v>
      </c>
      <c r="IM5">
        <v>30</v>
      </c>
      <c r="IN5">
        <v>64</v>
      </c>
      <c r="IO5">
        <v>97</v>
      </c>
      <c r="IP5">
        <v>30</v>
      </c>
      <c r="IQ5">
        <v>39</v>
      </c>
      <c r="IR5">
        <v>81</v>
      </c>
      <c r="IS5">
        <v>277</v>
      </c>
      <c r="IT5">
        <v>30</v>
      </c>
      <c r="IU5">
        <v>41</v>
      </c>
      <c r="IV5">
        <v>275</v>
      </c>
      <c r="IW5">
        <v>6295</v>
      </c>
      <c r="IX5">
        <v>225</v>
      </c>
      <c r="IY5">
        <v>6070</v>
      </c>
      <c r="IZ5">
        <v>930</v>
      </c>
      <c r="JA5">
        <v>415</v>
      </c>
      <c r="JB5">
        <v>180</v>
      </c>
      <c r="JC5">
        <v>160</v>
      </c>
      <c r="JD5">
        <v>70</v>
      </c>
      <c r="JE5">
        <v>180</v>
      </c>
      <c r="JF5">
        <v>95</v>
      </c>
      <c r="JG5">
        <v>10</v>
      </c>
      <c r="JH5">
        <v>75</v>
      </c>
      <c r="JI5">
        <v>150</v>
      </c>
      <c r="JJ5">
        <v>30</v>
      </c>
      <c r="JK5">
        <v>25</v>
      </c>
      <c r="JL5">
        <v>95</v>
      </c>
      <c r="JM5">
        <v>45</v>
      </c>
      <c r="JN5">
        <v>0</v>
      </c>
      <c r="JO5">
        <v>0</v>
      </c>
      <c r="JP5">
        <v>45</v>
      </c>
      <c r="JQ5">
        <v>145</v>
      </c>
      <c r="JR5">
        <v>0</v>
      </c>
      <c r="JS5">
        <v>4</v>
      </c>
      <c r="JT5">
        <v>135</v>
      </c>
      <c r="JU5">
        <v>1790</v>
      </c>
      <c r="JV5">
        <v>295</v>
      </c>
      <c r="JW5">
        <v>65</v>
      </c>
      <c r="JX5">
        <v>185</v>
      </c>
      <c r="JY5">
        <v>45</v>
      </c>
      <c r="JZ5">
        <v>505</v>
      </c>
      <c r="KA5">
        <v>210</v>
      </c>
      <c r="KB5">
        <v>190</v>
      </c>
      <c r="KC5">
        <v>105</v>
      </c>
      <c r="KD5">
        <v>465</v>
      </c>
      <c r="KE5">
        <v>145</v>
      </c>
      <c r="KF5">
        <v>200</v>
      </c>
      <c r="KG5">
        <v>115</v>
      </c>
      <c r="KH5">
        <v>180</v>
      </c>
      <c r="KI5">
        <v>15</v>
      </c>
      <c r="KJ5">
        <v>145</v>
      </c>
      <c r="KK5">
        <v>20</v>
      </c>
      <c r="KL5">
        <v>345</v>
      </c>
      <c r="KM5">
        <v>15</v>
      </c>
      <c r="KN5">
        <v>145</v>
      </c>
      <c r="KO5">
        <v>190</v>
      </c>
      <c r="KP5">
        <v>2850</v>
      </c>
      <c r="KQ5">
        <v>185</v>
      </c>
      <c r="KR5">
        <v>75</v>
      </c>
      <c r="KS5">
        <v>100</v>
      </c>
      <c r="KT5">
        <v>15</v>
      </c>
      <c r="KU5">
        <v>535</v>
      </c>
      <c r="KV5">
        <v>65</v>
      </c>
      <c r="KW5">
        <v>240</v>
      </c>
      <c r="KX5">
        <v>235</v>
      </c>
      <c r="KY5">
        <v>580</v>
      </c>
      <c r="KZ5">
        <v>35</v>
      </c>
      <c r="LA5">
        <v>280</v>
      </c>
      <c r="LB5">
        <v>260</v>
      </c>
      <c r="LC5">
        <v>440</v>
      </c>
      <c r="LD5">
        <v>45</v>
      </c>
      <c r="LE5">
        <v>330</v>
      </c>
      <c r="LF5">
        <v>70</v>
      </c>
      <c r="LG5">
        <v>1105</v>
      </c>
      <c r="LH5">
        <v>100</v>
      </c>
      <c r="LI5">
        <v>365</v>
      </c>
      <c r="LJ5">
        <v>640</v>
      </c>
      <c r="LK5">
        <v>500</v>
      </c>
      <c r="LL5">
        <v>50</v>
      </c>
      <c r="LM5">
        <v>0</v>
      </c>
      <c r="LN5">
        <v>50</v>
      </c>
      <c r="LO5">
        <v>0</v>
      </c>
      <c r="LP5">
        <v>115</v>
      </c>
      <c r="LQ5">
        <v>0</v>
      </c>
      <c r="LR5">
        <v>35</v>
      </c>
      <c r="LS5">
        <v>80</v>
      </c>
      <c r="LT5">
        <v>45</v>
      </c>
      <c r="LU5">
        <v>0</v>
      </c>
      <c r="LV5">
        <v>0</v>
      </c>
      <c r="LW5">
        <v>45</v>
      </c>
      <c r="LX5">
        <v>15</v>
      </c>
      <c r="LY5">
        <v>0</v>
      </c>
      <c r="LZ5">
        <v>0</v>
      </c>
      <c r="MA5">
        <v>15</v>
      </c>
      <c r="MB5">
        <v>265</v>
      </c>
      <c r="MC5">
        <v>0</v>
      </c>
      <c r="MD5">
        <v>10</v>
      </c>
      <c r="ME5">
        <v>255</v>
      </c>
      <c r="MF5">
        <v>576</v>
      </c>
      <c r="MG5">
        <v>140</v>
      </c>
      <c r="MH5">
        <v>551</v>
      </c>
      <c r="MI5">
        <v>291</v>
      </c>
      <c r="MJ5">
        <v>206</v>
      </c>
      <c r="MK5">
        <v>138</v>
      </c>
      <c r="ML5">
        <v>122</v>
      </c>
      <c r="MM5">
        <v>59</v>
      </c>
      <c r="MN5">
        <v>96</v>
      </c>
      <c r="MO5">
        <v>82</v>
      </c>
      <c r="MP5">
        <v>21</v>
      </c>
      <c r="MQ5">
        <v>57</v>
      </c>
      <c r="MR5">
        <v>87</v>
      </c>
      <c r="MS5">
        <v>49</v>
      </c>
      <c r="MT5">
        <v>26</v>
      </c>
      <c r="MU5">
        <v>71</v>
      </c>
      <c r="MV5">
        <v>63</v>
      </c>
      <c r="MW5">
        <v>30</v>
      </c>
      <c r="MX5">
        <v>30</v>
      </c>
      <c r="MY5">
        <v>63</v>
      </c>
      <c r="MZ5">
        <v>116</v>
      </c>
      <c r="NA5">
        <v>30</v>
      </c>
      <c r="NB5">
        <v>14</v>
      </c>
      <c r="NC5">
        <v>115</v>
      </c>
      <c r="ND5">
        <v>269</v>
      </c>
      <c r="NE5">
        <v>123</v>
      </c>
      <c r="NF5">
        <v>65</v>
      </c>
      <c r="NG5">
        <v>114</v>
      </c>
      <c r="NH5">
        <v>38</v>
      </c>
      <c r="NI5">
        <v>151</v>
      </c>
      <c r="NJ5">
        <v>109</v>
      </c>
      <c r="NK5">
        <v>86</v>
      </c>
      <c r="NL5">
        <v>63</v>
      </c>
      <c r="NM5">
        <v>174</v>
      </c>
      <c r="NN5">
        <v>89</v>
      </c>
      <c r="NO5">
        <v>135</v>
      </c>
      <c r="NP5">
        <v>71</v>
      </c>
      <c r="NQ5">
        <v>107</v>
      </c>
      <c r="NR5">
        <v>28</v>
      </c>
      <c r="NS5">
        <v>97</v>
      </c>
      <c r="NT5">
        <v>25</v>
      </c>
      <c r="NU5">
        <v>151</v>
      </c>
      <c r="NV5">
        <v>22</v>
      </c>
      <c r="NW5">
        <v>106</v>
      </c>
      <c r="NX5">
        <v>125</v>
      </c>
      <c r="NY5">
        <v>395</v>
      </c>
      <c r="NZ5">
        <v>89</v>
      </c>
      <c r="OA5">
        <v>46</v>
      </c>
      <c r="OB5">
        <v>77</v>
      </c>
      <c r="OC5">
        <v>20</v>
      </c>
      <c r="OD5">
        <v>159</v>
      </c>
      <c r="OE5">
        <v>52</v>
      </c>
      <c r="OF5">
        <v>105</v>
      </c>
      <c r="OG5">
        <v>123</v>
      </c>
      <c r="OH5">
        <v>188</v>
      </c>
      <c r="OI5">
        <v>38</v>
      </c>
      <c r="OJ5">
        <v>138</v>
      </c>
      <c r="OK5">
        <v>146</v>
      </c>
      <c r="OL5">
        <v>180</v>
      </c>
      <c r="OM5">
        <v>52</v>
      </c>
      <c r="ON5">
        <v>160</v>
      </c>
      <c r="OO5">
        <v>74</v>
      </c>
      <c r="OP5">
        <v>293</v>
      </c>
      <c r="OQ5">
        <v>79</v>
      </c>
      <c r="OR5">
        <v>189</v>
      </c>
      <c r="OS5">
        <v>204</v>
      </c>
      <c r="OT5">
        <v>174</v>
      </c>
      <c r="OU5">
        <v>62</v>
      </c>
      <c r="OV5">
        <v>30</v>
      </c>
      <c r="OW5">
        <v>62</v>
      </c>
      <c r="OX5">
        <v>30</v>
      </c>
      <c r="OY5">
        <v>107</v>
      </c>
      <c r="OZ5">
        <v>30</v>
      </c>
      <c r="PA5">
        <v>42</v>
      </c>
      <c r="PB5">
        <v>99</v>
      </c>
      <c r="PC5">
        <v>44</v>
      </c>
      <c r="PD5">
        <v>30</v>
      </c>
      <c r="PE5">
        <v>30</v>
      </c>
      <c r="PF5">
        <v>44</v>
      </c>
      <c r="PG5">
        <v>29</v>
      </c>
      <c r="PH5">
        <v>30</v>
      </c>
      <c r="PI5">
        <v>30</v>
      </c>
      <c r="PJ5">
        <v>29</v>
      </c>
      <c r="PK5">
        <v>113</v>
      </c>
      <c r="PL5">
        <v>30</v>
      </c>
      <c r="PM5">
        <v>22</v>
      </c>
      <c r="PN5">
        <v>111</v>
      </c>
      <c r="PO5">
        <v>24100</v>
      </c>
      <c r="PP5">
        <v>17805</v>
      </c>
      <c r="PQ5">
        <v>1265</v>
      </c>
      <c r="PR5">
        <v>290</v>
      </c>
      <c r="PS5">
        <v>0</v>
      </c>
      <c r="PT5">
        <v>290</v>
      </c>
      <c r="PU5">
        <v>200</v>
      </c>
      <c r="PV5">
        <v>0</v>
      </c>
      <c r="PW5">
        <v>200</v>
      </c>
      <c r="PX5">
        <v>635</v>
      </c>
      <c r="PY5">
        <v>30</v>
      </c>
      <c r="PZ5">
        <v>610</v>
      </c>
      <c r="QA5">
        <v>140</v>
      </c>
      <c r="QB5">
        <v>0</v>
      </c>
      <c r="QC5">
        <v>140</v>
      </c>
      <c r="QD5">
        <v>1700</v>
      </c>
      <c r="QE5">
        <v>1030</v>
      </c>
      <c r="QF5">
        <v>0</v>
      </c>
      <c r="QG5">
        <v>1030</v>
      </c>
      <c r="QH5">
        <v>460</v>
      </c>
      <c r="QI5">
        <v>0</v>
      </c>
      <c r="QJ5">
        <v>460</v>
      </c>
      <c r="QK5">
        <v>210</v>
      </c>
      <c r="QL5">
        <v>0</v>
      </c>
      <c r="QM5">
        <v>210</v>
      </c>
      <c r="QN5">
        <v>0</v>
      </c>
      <c r="QO5">
        <v>0</v>
      </c>
      <c r="QP5">
        <v>0</v>
      </c>
      <c r="QQ5">
        <v>2500</v>
      </c>
      <c r="QR5">
        <v>1615</v>
      </c>
      <c r="QS5">
        <v>10</v>
      </c>
      <c r="QT5">
        <v>1600</v>
      </c>
      <c r="QU5">
        <v>560</v>
      </c>
      <c r="QV5">
        <v>0</v>
      </c>
      <c r="QW5">
        <v>560</v>
      </c>
      <c r="QX5">
        <v>330</v>
      </c>
      <c r="QY5">
        <v>0</v>
      </c>
      <c r="QZ5">
        <v>330</v>
      </c>
      <c r="RA5">
        <v>0</v>
      </c>
      <c r="RB5">
        <v>0</v>
      </c>
      <c r="RC5">
        <v>0</v>
      </c>
      <c r="RD5">
        <v>1970</v>
      </c>
      <c r="RE5">
        <v>1625</v>
      </c>
      <c r="RF5">
        <v>0</v>
      </c>
      <c r="RG5">
        <v>1625</v>
      </c>
      <c r="RH5">
        <v>320</v>
      </c>
      <c r="RI5">
        <v>0</v>
      </c>
      <c r="RJ5">
        <v>320</v>
      </c>
      <c r="RK5">
        <v>20</v>
      </c>
      <c r="RL5">
        <v>0</v>
      </c>
      <c r="RM5">
        <v>20</v>
      </c>
      <c r="RN5">
        <v>0</v>
      </c>
      <c r="RO5">
        <v>0</v>
      </c>
      <c r="RP5">
        <v>0</v>
      </c>
      <c r="RQ5">
        <v>10370</v>
      </c>
      <c r="RR5">
        <v>9955</v>
      </c>
      <c r="RS5">
        <v>4</v>
      </c>
      <c r="RT5">
        <v>9945</v>
      </c>
      <c r="RU5">
        <v>325</v>
      </c>
      <c r="RV5">
        <v>0</v>
      </c>
      <c r="RW5">
        <v>325</v>
      </c>
      <c r="RX5">
        <v>90</v>
      </c>
      <c r="RY5">
        <v>0</v>
      </c>
      <c r="RZ5">
        <v>90</v>
      </c>
      <c r="SA5">
        <v>0</v>
      </c>
      <c r="SB5">
        <v>0</v>
      </c>
      <c r="SC5">
        <v>0</v>
      </c>
      <c r="SD5">
        <v>6295</v>
      </c>
      <c r="SE5">
        <v>950</v>
      </c>
      <c r="SF5">
        <v>170</v>
      </c>
      <c r="SG5">
        <v>0</v>
      </c>
      <c r="SH5">
        <v>170</v>
      </c>
      <c r="SI5">
        <v>215</v>
      </c>
      <c r="SJ5">
        <v>0</v>
      </c>
      <c r="SK5">
        <v>215</v>
      </c>
      <c r="SL5">
        <v>520</v>
      </c>
      <c r="SM5">
        <v>0</v>
      </c>
      <c r="SN5">
        <v>520</v>
      </c>
      <c r="SO5">
        <v>45</v>
      </c>
      <c r="SP5">
        <v>0</v>
      </c>
      <c r="SQ5">
        <v>45</v>
      </c>
      <c r="SR5">
        <v>1425</v>
      </c>
      <c r="SS5">
        <v>295</v>
      </c>
      <c r="ST5">
        <v>35</v>
      </c>
      <c r="SU5">
        <v>260</v>
      </c>
      <c r="SV5">
        <v>770</v>
      </c>
      <c r="SW5">
        <v>50</v>
      </c>
      <c r="SX5">
        <v>720</v>
      </c>
      <c r="SY5">
        <v>360</v>
      </c>
      <c r="SZ5">
        <v>0</v>
      </c>
      <c r="TA5">
        <v>360</v>
      </c>
      <c r="TB5">
        <v>0</v>
      </c>
      <c r="TC5">
        <v>0</v>
      </c>
      <c r="TD5">
        <v>0</v>
      </c>
      <c r="TE5">
        <v>1315</v>
      </c>
      <c r="TF5">
        <v>990</v>
      </c>
      <c r="TG5">
        <v>60</v>
      </c>
      <c r="TH5">
        <v>930</v>
      </c>
      <c r="TI5">
        <v>300</v>
      </c>
      <c r="TJ5">
        <v>15</v>
      </c>
      <c r="TK5">
        <v>280</v>
      </c>
      <c r="TL5">
        <v>25</v>
      </c>
      <c r="TM5">
        <v>0</v>
      </c>
      <c r="TN5">
        <v>25</v>
      </c>
      <c r="TO5">
        <v>0</v>
      </c>
      <c r="TP5">
        <v>0</v>
      </c>
      <c r="TQ5">
        <v>0</v>
      </c>
      <c r="TR5">
        <v>695</v>
      </c>
      <c r="TS5">
        <v>680</v>
      </c>
      <c r="TT5">
        <v>10</v>
      </c>
      <c r="TU5">
        <v>665</v>
      </c>
      <c r="TV5">
        <v>15</v>
      </c>
      <c r="TW5">
        <v>0</v>
      </c>
      <c r="TX5">
        <v>15</v>
      </c>
      <c r="TY5">
        <v>0</v>
      </c>
      <c r="TZ5">
        <v>0</v>
      </c>
      <c r="UA5">
        <v>0</v>
      </c>
      <c r="UB5">
        <v>0</v>
      </c>
      <c r="UC5">
        <v>0</v>
      </c>
      <c r="UD5">
        <v>0</v>
      </c>
      <c r="UE5">
        <v>1910</v>
      </c>
      <c r="UF5">
        <v>1855</v>
      </c>
      <c r="UG5">
        <v>50</v>
      </c>
      <c r="UH5">
        <v>1810</v>
      </c>
      <c r="UI5">
        <v>50</v>
      </c>
      <c r="UJ5">
        <v>0</v>
      </c>
      <c r="UK5">
        <v>50</v>
      </c>
      <c r="UL5">
        <v>0</v>
      </c>
      <c r="UM5">
        <v>0</v>
      </c>
      <c r="UN5">
        <v>0</v>
      </c>
      <c r="UO5">
        <v>0</v>
      </c>
      <c r="UP5">
        <v>0</v>
      </c>
      <c r="UQ5">
        <v>0</v>
      </c>
      <c r="UR5">
        <v>486</v>
      </c>
      <c r="US5">
        <v>580</v>
      </c>
      <c r="UT5">
        <v>248</v>
      </c>
      <c r="UU5">
        <v>113</v>
      </c>
      <c r="UV5">
        <v>30</v>
      </c>
      <c r="UW5">
        <v>113</v>
      </c>
      <c r="UX5">
        <v>97</v>
      </c>
      <c r="UY5">
        <v>30</v>
      </c>
      <c r="UZ5">
        <v>97</v>
      </c>
      <c r="VA5">
        <v>193</v>
      </c>
      <c r="VB5">
        <v>39</v>
      </c>
      <c r="VC5">
        <v>194</v>
      </c>
      <c r="VD5">
        <v>98</v>
      </c>
      <c r="VE5">
        <v>30</v>
      </c>
      <c r="VF5">
        <v>98</v>
      </c>
      <c r="VG5">
        <v>264</v>
      </c>
      <c r="VH5">
        <v>203</v>
      </c>
      <c r="VI5">
        <v>30</v>
      </c>
      <c r="VJ5">
        <v>203</v>
      </c>
      <c r="VK5">
        <v>158</v>
      </c>
      <c r="VL5">
        <v>30</v>
      </c>
      <c r="VM5">
        <v>158</v>
      </c>
      <c r="VN5">
        <v>89</v>
      </c>
      <c r="VO5">
        <v>30</v>
      </c>
      <c r="VP5">
        <v>89</v>
      </c>
      <c r="VQ5">
        <v>30</v>
      </c>
      <c r="VR5">
        <v>30</v>
      </c>
      <c r="VS5">
        <v>30</v>
      </c>
      <c r="VT5">
        <v>378</v>
      </c>
      <c r="VU5">
        <v>271</v>
      </c>
      <c r="VV5">
        <v>15</v>
      </c>
      <c r="VW5">
        <v>272</v>
      </c>
      <c r="VX5">
        <v>195</v>
      </c>
      <c r="VY5">
        <v>30</v>
      </c>
      <c r="VZ5">
        <v>195</v>
      </c>
      <c r="WA5">
        <v>140</v>
      </c>
      <c r="WB5">
        <v>30</v>
      </c>
      <c r="WC5">
        <v>140</v>
      </c>
      <c r="WD5">
        <v>30</v>
      </c>
      <c r="WE5">
        <v>30</v>
      </c>
      <c r="WF5">
        <v>30</v>
      </c>
      <c r="WG5">
        <v>329</v>
      </c>
      <c r="WH5">
        <v>290</v>
      </c>
      <c r="WI5">
        <v>30</v>
      </c>
      <c r="WJ5">
        <v>290</v>
      </c>
      <c r="WK5">
        <v>127</v>
      </c>
      <c r="WL5">
        <v>30</v>
      </c>
      <c r="WM5">
        <v>127</v>
      </c>
      <c r="WN5">
        <v>28</v>
      </c>
      <c r="WO5">
        <v>30</v>
      </c>
      <c r="WP5">
        <v>28</v>
      </c>
      <c r="WQ5">
        <v>30</v>
      </c>
      <c r="WR5">
        <v>30</v>
      </c>
      <c r="WS5">
        <v>30</v>
      </c>
      <c r="WT5">
        <v>542</v>
      </c>
      <c r="WU5">
        <v>543</v>
      </c>
      <c r="WV5">
        <v>16</v>
      </c>
      <c r="WW5">
        <v>544</v>
      </c>
      <c r="WX5">
        <v>113</v>
      </c>
      <c r="WY5">
        <v>30</v>
      </c>
      <c r="WZ5">
        <v>113</v>
      </c>
      <c r="XA5">
        <v>70</v>
      </c>
      <c r="XB5">
        <v>30</v>
      </c>
      <c r="XC5">
        <v>70</v>
      </c>
      <c r="XD5">
        <v>30</v>
      </c>
      <c r="XE5">
        <v>30</v>
      </c>
      <c r="XF5">
        <v>30</v>
      </c>
      <c r="XG5">
        <v>576</v>
      </c>
      <c r="XH5">
        <v>239</v>
      </c>
      <c r="XI5">
        <v>109</v>
      </c>
      <c r="XJ5">
        <v>30</v>
      </c>
      <c r="XK5">
        <v>109</v>
      </c>
      <c r="XL5">
        <v>148</v>
      </c>
      <c r="XM5">
        <v>30</v>
      </c>
      <c r="XN5">
        <v>148</v>
      </c>
      <c r="XO5">
        <v>178</v>
      </c>
      <c r="XP5">
        <v>30</v>
      </c>
      <c r="XQ5">
        <v>178</v>
      </c>
      <c r="XR5">
        <v>41</v>
      </c>
      <c r="XS5">
        <v>30</v>
      </c>
      <c r="XT5">
        <v>41</v>
      </c>
      <c r="XU5">
        <v>285</v>
      </c>
      <c r="XV5">
        <v>120</v>
      </c>
      <c r="XW5">
        <v>62</v>
      </c>
      <c r="XX5">
        <v>111</v>
      </c>
      <c r="XY5">
        <v>203</v>
      </c>
      <c r="XZ5">
        <v>76</v>
      </c>
      <c r="YA5">
        <v>184</v>
      </c>
      <c r="YB5">
        <v>146</v>
      </c>
      <c r="YC5">
        <v>30</v>
      </c>
      <c r="YD5">
        <v>146</v>
      </c>
      <c r="YE5">
        <v>30</v>
      </c>
      <c r="YF5">
        <v>30</v>
      </c>
      <c r="YG5">
        <v>30</v>
      </c>
      <c r="YH5">
        <v>277</v>
      </c>
      <c r="YI5">
        <v>234</v>
      </c>
      <c r="YJ5">
        <v>85</v>
      </c>
      <c r="YK5">
        <v>237</v>
      </c>
      <c r="YL5">
        <v>124</v>
      </c>
      <c r="YM5">
        <v>28</v>
      </c>
      <c r="YN5">
        <v>120</v>
      </c>
      <c r="YO5">
        <v>31</v>
      </c>
      <c r="YP5">
        <v>30</v>
      </c>
      <c r="YQ5">
        <v>31</v>
      </c>
      <c r="YR5">
        <v>30</v>
      </c>
      <c r="YS5">
        <v>30</v>
      </c>
      <c r="YT5">
        <v>30</v>
      </c>
      <c r="YU5">
        <v>219</v>
      </c>
      <c r="YV5">
        <v>215</v>
      </c>
      <c r="YW5">
        <v>16</v>
      </c>
      <c r="YX5">
        <v>215</v>
      </c>
      <c r="YY5">
        <v>29</v>
      </c>
      <c r="YZ5">
        <v>30</v>
      </c>
      <c r="ZA5">
        <v>29</v>
      </c>
      <c r="ZB5">
        <v>30</v>
      </c>
      <c r="ZC5">
        <v>30</v>
      </c>
      <c r="ZD5">
        <v>30</v>
      </c>
      <c r="ZE5">
        <v>30</v>
      </c>
      <c r="ZF5">
        <v>30</v>
      </c>
      <c r="ZG5">
        <v>30</v>
      </c>
      <c r="ZH5">
        <v>375</v>
      </c>
      <c r="ZI5">
        <v>374</v>
      </c>
      <c r="ZJ5">
        <v>75</v>
      </c>
      <c r="ZK5">
        <v>359</v>
      </c>
      <c r="ZL5">
        <v>58</v>
      </c>
      <c r="ZM5">
        <v>30</v>
      </c>
      <c r="ZN5">
        <v>58</v>
      </c>
      <c r="ZO5">
        <v>30</v>
      </c>
      <c r="ZP5">
        <v>30</v>
      </c>
      <c r="ZQ5">
        <v>30</v>
      </c>
      <c r="ZR5">
        <v>30</v>
      </c>
      <c r="ZS5">
        <v>30</v>
      </c>
      <c r="ZT5">
        <v>30</v>
      </c>
      <c r="ZU5">
        <v>6510</v>
      </c>
      <c r="ZV5">
        <v>10</v>
      </c>
      <c r="ZW5">
        <v>6500</v>
      </c>
      <c r="ZX5">
        <v>2970</v>
      </c>
      <c r="ZY5">
        <v>415</v>
      </c>
      <c r="ZZ5">
        <v>45</v>
      </c>
      <c r="AAA5">
        <v>230</v>
      </c>
      <c r="AAB5">
        <v>140</v>
      </c>
      <c r="AAC5">
        <v>630</v>
      </c>
      <c r="AAD5">
        <v>40</v>
      </c>
      <c r="AAE5">
        <v>125</v>
      </c>
      <c r="AAF5">
        <v>465</v>
      </c>
      <c r="AAG5">
        <v>715</v>
      </c>
      <c r="AAH5">
        <v>0</v>
      </c>
      <c r="AAI5">
        <v>240</v>
      </c>
      <c r="AAJ5">
        <v>480</v>
      </c>
      <c r="AAK5">
        <v>350</v>
      </c>
      <c r="AAL5">
        <v>0</v>
      </c>
      <c r="AAM5">
        <v>105</v>
      </c>
      <c r="AAN5">
        <v>245</v>
      </c>
      <c r="AAO5">
        <v>855</v>
      </c>
      <c r="AAP5">
        <v>0</v>
      </c>
      <c r="AAQ5">
        <v>150</v>
      </c>
      <c r="AAR5">
        <v>705</v>
      </c>
      <c r="AAS5">
        <v>1745</v>
      </c>
      <c r="AAT5">
        <v>150</v>
      </c>
      <c r="AAU5">
        <v>0</v>
      </c>
      <c r="AAV5">
        <v>60</v>
      </c>
      <c r="AAW5">
        <v>90</v>
      </c>
      <c r="AAX5">
        <v>330</v>
      </c>
      <c r="AAY5">
        <v>10</v>
      </c>
      <c r="AAZ5">
        <v>35</v>
      </c>
      <c r="ABA5">
        <v>285</v>
      </c>
      <c r="ABB5">
        <v>340</v>
      </c>
      <c r="ABC5">
        <v>30</v>
      </c>
      <c r="ABD5">
        <v>30</v>
      </c>
      <c r="ABE5">
        <v>280</v>
      </c>
      <c r="ABF5">
        <v>190</v>
      </c>
      <c r="ABG5">
        <v>0</v>
      </c>
      <c r="ABH5">
        <v>30</v>
      </c>
      <c r="ABI5">
        <v>160</v>
      </c>
      <c r="ABJ5">
        <v>735</v>
      </c>
      <c r="ABK5">
        <v>0</v>
      </c>
      <c r="ABL5">
        <v>120</v>
      </c>
      <c r="ABM5">
        <v>615</v>
      </c>
      <c r="ABN5">
        <v>920</v>
      </c>
      <c r="ABO5">
        <v>50</v>
      </c>
      <c r="ABP5">
        <v>0</v>
      </c>
      <c r="ABQ5">
        <v>15</v>
      </c>
      <c r="ABR5">
        <v>35</v>
      </c>
      <c r="ABS5">
        <v>160</v>
      </c>
      <c r="ABT5">
        <v>0</v>
      </c>
      <c r="ABU5">
        <v>105</v>
      </c>
      <c r="ABV5">
        <v>60</v>
      </c>
      <c r="ABW5">
        <v>100</v>
      </c>
      <c r="ABX5">
        <v>0</v>
      </c>
      <c r="ABY5">
        <v>20</v>
      </c>
      <c r="ABZ5">
        <v>80</v>
      </c>
      <c r="ACA5">
        <v>55</v>
      </c>
      <c r="ACB5">
        <v>0</v>
      </c>
      <c r="ACC5">
        <v>0</v>
      </c>
      <c r="ACD5">
        <v>55</v>
      </c>
      <c r="ACE5">
        <v>555</v>
      </c>
      <c r="ACF5">
        <v>20</v>
      </c>
      <c r="ACG5">
        <v>75</v>
      </c>
      <c r="ACH5">
        <v>455</v>
      </c>
      <c r="ACI5">
        <v>865</v>
      </c>
      <c r="ACJ5">
        <v>85</v>
      </c>
      <c r="ACK5">
        <v>0</v>
      </c>
      <c r="ACL5">
        <v>10</v>
      </c>
      <c r="ACM5">
        <v>75</v>
      </c>
      <c r="ACN5">
        <v>50</v>
      </c>
      <c r="ACO5">
        <v>0</v>
      </c>
      <c r="ACP5">
        <v>10</v>
      </c>
      <c r="ACQ5">
        <v>40</v>
      </c>
      <c r="ACR5">
        <v>115</v>
      </c>
      <c r="ACS5">
        <v>0</v>
      </c>
      <c r="ACT5">
        <v>15</v>
      </c>
      <c r="ACU5">
        <v>100</v>
      </c>
      <c r="ACV5">
        <v>20</v>
      </c>
      <c r="ACW5">
        <v>0</v>
      </c>
      <c r="ACX5">
        <v>0</v>
      </c>
      <c r="ACY5">
        <v>20</v>
      </c>
      <c r="ACZ5">
        <v>600</v>
      </c>
      <c r="ADA5">
        <v>20</v>
      </c>
      <c r="ADB5">
        <v>95</v>
      </c>
      <c r="ADC5">
        <v>485</v>
      </c>
      <c r="ADD5">
        <v>490</v>
      </c>
      <c r="ADE5">
        <v>15</v>
      </c>
      <c r="ADF5">
        <v>489</v>
      </c>
      <c r="ADG5">
        <v>417</v>
      </c>
      <c r="ADH5">
        <v>131</v>
      </c>
      <c r="ADI5">
        <v>36</v>
      </c>
      <c r="ADJ5">
        <v>117</v>
      </c>
      <c r="ADK5">
        <v>68</v>
      </c>
      <c r="ADL5">
        <v>199</v>
      </c>
      <c r="ADM5">
        <v>37</v>
      </c>
      <c r="ADN5">
        <v>91</v>
      </c>
      <c r="ADO5">
        <v>156</v>
      </c>
      <c r="ADP5">
        <v>195</v>
      </c>
      <c r="ADQ5">
        <v>30</v>
      </c>
      <c r="ADR5">
        <v>113</v>
      </c>
      <c r="ADS5">
        <v>150</v>
      </c>
      <c r="ADT5">
        <v>171</v>
      </c>
      <c r="ADU5">
        <v>30</v>
      </c>
      <c r="ADV5">
        <v>119</v>
      </c>
      <c r="ADW5">
        <v>99</v>
      </c>
      <c r="ADX5">
        <v>206</v>
      </c>
      <c r="ADY5">
        <v>30</v>
      </c>
      <c r="ADZ5">
        <v>80</v>
      </c>
      <c r="AEA5">
        <v>196</v>
      </c>
      <c r="AEB5">
        <v>239</v>
      </c>
      <c r="AEC5">
        <v>76</v>
      </c>
      <c r="AED5">
        <v>30</v>
      </c>
      <c r="AEE5">
        <v>40</v>
      </c>
      <c r="AEF5">
        <v>66</v>
      </c>
      <c r="AEG5">
        <v>118</v>
      </c>
      <c r="AEH5">
        <v>22</v>
      </c>
      <c r="AEI5">
        <v>31</v>
      </c>
      <c r="AEJ5">
        <v>113</v>
      </c>
      <c r="AEK5">
        <v>114</v>
      </c>
      <c r="AEL5">
        <v>39</v>
      </c>
      <c r="AEM5">
        <v>36</v>
      </c>
      <c r="AEN5">
        <v>103</v>
      </c>
      <c r="AEO5">
        <v>90</v>
      </c>
      <c r="AEP5">
        <v>30</v>
      </c>
      <c r="AEQ5">
        <v>39</v>
      </c>
      <c r="AER5">
        <v>84</v>
      </c>
      <c r="AES5">
        <v>173</v>
      </c>
      <c r="AET5">
        <v>30</v>
      </c>
      <c r="AEU5">
        <v>84</v>
      </c>
      <c r="AEV5">
        <v>158</v>
      </c>
      <c r="AEW5">
        <v>187</v>
      </c>
      <c r="AEX5">
        <v>41</v>
      </c>
      <c r="AEY5">
        <v>30</v>
      </c>
      <c r="AEZ5">
        <v>30</v>
      </c>
      <c r="AFA5">
        <v>29</v>
      </c>
      <c r="AFB5">
        <v>87</v>
      </c>
      <c r="AFC5">
        <v>30</v>
      </c>
      <c r="AFD5">
        <v>79</v>
      </c>
      <c r="AFE5">
        <v>49</v>
      </c>
      <c r="AFF5">
        <v>69</v>
      </c>
      <c r="AFG5">
        <v>30</v>
      </c>
      <c r="AFH5">
        <v>34</v>
      </c>
      <c r="AFI5">
        <v>64</v>
      </c>
      <c r="AFJ5">
        <v>45</v>
      </c>
      <c r="AFK5">
        <v>30</v>
      </c>
      <c r="AFL5">
        <v>30</v>
      </c>
      <c r="AFM5">
        <v>45</v>
      </c>
      <c r="AFN5">
        <v>167</v>
      </c>
      <c r="AFO5">
        <v>33</v>
      </c>
      <c r="AFP5">
        <v>60</v>
      </c>
      <c r="AFQ5">
        <v>150</v>
      </c>
      <c r="AFR5">
        <v>227</v>
      </c>
      <c r="AFS5">
        <v>70</v>
      </c>
      <c r="AFT5">
        <v>30</v>
      </c>
      <c r="AFU5">
        <v>15</v>
      </c>
      <c r="AFV5">
        <v>68</v>
      </c>
      <c r="AFW5">
        <v>35</v>
      </c>
      <c r="AFX5">
        <v>30</v>
      </c>
      <c r="AFY5">
        <v>20</v>
      </c>
      <c r="AFZ5">
        <v>31</v>
      </c>
      <c r="AGA5">
        <v>105</v>
      </c>
      <c r="AGB5">
        <v>30</v>
      </c>
      <c r="AGC5">
        <v>23</v>
      </c>
      <c r="AGD5">
        <v>103</v>
      </c>
      <c r="AGE5">
        <v>26</v>
      </c>
      <c r="AGF5">
        <v>30</v>
      </c>
      <c r="AGG5">
        <v>30</v>
      </c>
      <c r="AGH5">
        <v>26</v>
      </c>
      <c r="AGI5">
        <v>173</v>
      </c>
      <c r="AGJ5">
        <v>31</v>
      </c>
      <c r="AGK5">
        <v>64</v>
      </c>
      <c r="AGL5">
        <v>163</v>
      </c>
    </row>
    <row r="6" spans="1:870" x14ac:dyDescent="0.75">
      <c r="A6" t="s">
        <v>1051</v>
      </c>
      <c r="B6">
        <v>50</v>
      </c>
      <c r="C6" t="s">
        <v>82</v>
      </c>
      <c r="D6" t="s">
        <v>83</v>
      </c>
      <c r="E6">
        <v>13</v>
      </c>
      <c r="F6">
        <v>83</v>
      </c>
      <c r="G6">
        <v>125</v>
      </c>
      <c r="H6">
        <v>60</v>
      </c>
      <c r="I6">
        <v>65</v>
      </c>
      <c r="J6">
        <v>30</v>
      </c>
      <c r="K6">
        <v>0</v>
      </c>
      <c r="L6">
        <v>0</v>
      </c>
      <c r="M6">
        <v>30</v>
      </c>
      <c r="N6">
        <v>25</v>
      </c>
      <c r="O6">
        <v>0</v>
      </c>
      <c r="P6">
        <v>0</v>
      </c>
      <c r="Q6">
        <v>25</v>
      </c>
      <c r="R6">
        <v>0</v>
      </c>
      <c r="S6">
        <v>0</v>
      </c>
      <c r="T6">
        <v>0</v>
      </c>
      <c r="U6">
        <v>0</v>
      </c>
      <c r="V6">
        <v>10</v>
      </c>
      <c r="W6">
        <v>0</v>
      </c>
      <c r="X6">
        <v>0</v>
      </c>
      <c r="Y6">
        <v>10</v>
      </c>
      <c r="Z6">
        <v>86</v>
      </c>
      <c r="AA6">
        <v>66</v>
      </c>
      <c r="AB6">
        <v>47</v>
      </c>
      <c r="AC6">
        <v>32</v>
      </c>
      <c r="AD6">
        <v>20</v>
      </c>
      <c r="AE6">
        <v>20</v>
      </c>
      <c r="AF6">
        <v>32</v>
      </c>
      <c r="AG6">
        <v>30</v>
      </c>
      <c r="AH6">
        <v>20</v>
      </c>
      <c r="AI6">
        <v>20</v>
      </c>
      <c r="AJ6">
        <v>30</v>
      </c>
      <c r="AK6">
        <v>20</v>
      </c>
      <c r="AL6">
        <v>20</v>
      </c>
      <c r="AM6">
        <v>20</v>
      </c>
      <c r="AN6">
        <v>20</v>
      </c>
      <c r="AO6">
        <v>15</v>
      </c>
      <c r="AP6">
        <v>20</v>
      </c>
      <c r="AQ6">
        <v>20</v>
      </c>
      <c r="AR6">
        <v>15</v>
      </c>
      <c r="AS6">
        <v>105</v>
      </c>
      <c r="AT6">
        <v>0</v>
      </c>
      <c r="AU6">
        <v>105</v>
      </c>
      <c r="AV6">
        <v>15</v>
      </c>
      <c r="AW6">
        <v>0</v>
      </c>
      <c r="AX6">
        <v>15</v>
      </c>
      <c r="AY6">
        <v>0</v>
      </c>
      <c r="AZ6">
        <v>90</v>
      </c>
      <c r="BA6">
        <v>15</v>
      </c>
      <c r="BB6">
        <v>75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75</v>
      </c>
      <c r="BM6">
        <v>20</v>
      </c>
      <c r="BN6">
        <v>75</v>
      </c>
      <c r="BO6">
        <v>22</v>
      </c>
      <c r="BP6">
        <v>20</v>
      </c>
      <c r="BQ6">
        <v>22</v>
      </c>
      <c r="BR6">
        <v>20</v>
      </c>
      <c r="BS6">
        <v>78</v>
      </c>
      <c r="BT6">
        <v>28</v>
      </c>
      <c r="BU6">
        <v>72</v>
      </c>
      <c r="BV6">
        <v>20</v>
      </c>
      <c r="BW6">
        <v>20</v>
      </c>
      <c r="BX6">
        <v>20</v>
      </c>
      <c r="BY6">
        <v>20</v>
      </c>
      <c r="BZ6">
        <v>20</v>
      </c>
      <c r="CA6">
        <v>20</v>
      </c>
      <c r="CB6">
        <v>20</v>
      </c>
      <c r="CC6">
        <v>20</v>
      </c>
      <c r="CD6">
        <v>20</v>
      </c>
      <c r="CE6">
        <v>2105</v>
      </c>
      <c r="CF6">
        <v>90</v>
      </c>
      <c r="CG6">
        <v>2015</v>
      </c>
      <c r="CH6">
        <v>755</v>
      </c>
      <c r="CI6">
        <v>60</v>
      </c>
      <c r="CJ6">
        <v>0</v>
      </c>
      <c r="CK6">
        <v>0</v>
      </c>
      <c r="CL6">
        <v>60</v>
      </c>
      <c r="CM6">
        <v>95</v>
      </c>
      <c r="CN6">
        <v>0</v>
      </c>
      <c r="CO6">
        <v>75</v>
      </c>
      <c r="CP6">
        <v>20</v>
      </c>
      <c r="CQ6">
        <v>145</v>
      </c>
      <c r="CR6">
        <v>10</v>
      </c>
      <c r="CS6">
        <v>40</v>
      </c>
      <c r="CT6">
        <v>100</v>
      </c>
      <c r="CU6">
        <v>155</v>
      </c>
      <c r="CV6">
        <v>0</v>
      </c>
      <c r="CW6">
        <v>50</v>
      </c>
      <c r="CX6">
        <v>105</v>
      </c>
      <c r="CY6">
        <v>300</v>
      </c>
      <c r="CZ6">
        <v>0</v>
      </c>
      <c r="DA6">
        <v>55</v>
      </c>
      <c r="DB6">
        <v>245</v>
      </c>
      <c r="DC6">
        <v>635</v>
      </c>
      <c r="DD6">
        <v>10</v>
      </c>
      <c r="DE6">
        <v>0</v>
      </c>
      <c r="DF6">
        <v>0</v>
      </c>
      <c r="DG6">
        <v>10</v>
      </c>
      <c r="DH6">
        <v>80</v>
      </c>
      <c r="DI6">
        <v>0</v>
      </c>
      <c r="DJ6">
        <v>4</v>
      </c>
      <c r="DK6">
        <v>75</v>
      </c>
      <c r="DL6">
        <v>160</v>
      </c>
      <c r="DM6">
        <v>4</v>
      </c>
      <c r="DN6">
        <v>40</v>
      </c>
      <c r="DO6">
        <v>115</v>
      </c>
      <c r="DP6">
        <v>45</v>
      </c>
      <c r="DQ6">
        <v>0</v>
      </c>
      <c r="DR6">
        <v>0</v>
      </c>
      <c r="DS6">
        <v>45</v>
      </c>
      <c r="DT6">
        <v>340</v>
      </c>
      <c r="DU6">
        <v>0</v>
      </c>
      <c r="DV6">
        <v>20</v>
      </c>
      <c r="DW6">
        <v>320</v>
      </c>
      <c r="DX6">
        <v>175</v>
      </c>
      <c r="DY6">
        <v>4</v>
      </c>
      <c r="DZ6">
        <v>0</v>
      </c>
      <c r="EA6">
        <v>0</v>
      </c>
      <c r="EB6">
        <v>4</v>
      </c>
      <c r="EC6">
        <v>0</v>
      </c>
      <c r="ED6">
        <v>0</v>
      </c>
      <c r="EE6">
        <v>0</v>
      </c>
      <c r="EF6">
        <v>0</v>
      </c>
      <c r="EG6">
        <v>50</v>
      </c>
      <c r="EH6">
        <v>0</v>
      </c>
      <c r="EI6">
        <v>15</v>
      </c>
      <c r="EJ6">
        <v>35</v>
      </c>
      <c r="EK6">
        <v>10</v>
      </c>
      <c r="EL6">
        <v>0</v>
      </c>
      <c r="EM6">
        <v>0</v>
      </c>
      <c r="EN6">
        <v>10</v>
      </c>
      <c r="EO6">
        <v>110</v>
      </c>
      <c r="EP6">
        <v>10</v>
      </c>
      <c r="EQ6">
        <v>10</v>
      </c>
      <c r="ER6">
        <v>90</v>
      </c>
      <c r="ES6">
        <v>450</v>
      </c>
      <c r="ET6">
        <v>4</v>
      </c>
      <c r="EU6">
        <v>0</v>
      </c>
      <c r="EV6">
        <v>0</v>
      </c>
      <c r="EW6">
        <v>4</v>
      </c>
      <c r="EX6">
        <v>35</v>
      </c>
      <c r="EY6">
        <v>0</v>
      </c>
      <c r="EZ6">
        <v>0</v>
      </c>
      <c r="FA6">
        <v>35</v>
      </c>
      <c r="FB6">
        <v>40</v>
      </c>
      <c r="FC6">
        <v>0</v>
      </c>
      <c r="FD6">
        <v>20</v>
      </c>
      <c r="FE6">
        <v>20</v>
      </c>
      <c r="FF6">
        <v>40</v>
      </c>
      <c r="FG6">
        <v>0</v>
      </c>
      <c r="FH6">
        <v>4</v>
      </c>
      <c r="FI6">
        <v>35</v>
      </c>
      <c r="FJ6">
        <v>330</v>
      </c>
      <c r="FK6">
        <v>0</v>
      </c>
      <c r="FL6">
        <v>55</v>
      </c>
      <c r="FM6">
        <v>275</v>
      </c>
      <c r="FN6">
        <v>240</v>
      </c>
      <c r="FO6">
        <v>69</v>
      </c>
      <c r="FP6">
        <v>246</v>
      </c>
      <c r="FQ6">
        <v>157</v>
      </c>
      <c r="FR6">
        <v>39</v>
      </c>
      <c r="FS6">
        <v>20</v>
      </c>
      <c r="FT6">
        <v>20</v>
      </c>
      <c r="FU6">
        <v>39</v>
      </c>
      <c r="FV6">
        <v>75</v>
      </c>
      <c r="FW6">
        <v>20</v>
      </c>
      <c r="FX6">
        <v>68</v>
      </c>
      <c r="FY6">
        <v>24</v>
      </c>
      <c r="FZ6">
        <v>86</v>
      </c>
      <c r="GA6">
        <v>17</v>
      </c>
      <c r="GB6">
        <v>34</v>
      </c>
      <c r="GC6">
        <v>76</v>
      </c>
      <c r="GD6">
        <v>83</v>
      </c>
      <c r="GE6">
        <v>20</v>
      </c>
      <c r="GF6">
        <v>53</v>
      </c>
      <c r="GG6">
        <v>60</v>
      </c>
      <c r="GH6">
        <v>110</v>
      </c>
      <c r="GI6">
        <v>20</v>
      </c>
      <c r="GJ6">
        <v>47</v>
      </c>
      <c r="GK6">
        <v>101</v>
      </c>
      <c r="GL6">
        <v>145</v>
      </c>
      <c r="GM6">
        <v>13</v>
      </c>
      <c r="GN6">
        <v>20</v>
      </c>
      <c r="GO6">
        <v>20</v>
      </c>
      <c r="GP6">
        <v>13</v>
      </c>
      <c r="GQ6">
        <v>68</v>
      </c>
      <c r="GR6">
        <v>20</v>
      </c>
      <c r="GS6">
        <v>9</v>
      </c>
      <c r="GT6">
        <v>67</v>
      </c>
      <c r="GU6">
        <v>88</v>
      </c>
      <c r="GV6">
        <v>10</v>
      </c>
      <c r="GW6">
        <v>53</v>
      </c>
      <c r="GX6">
        <v>67</v>
      </c>
      <c r="GY6">
        <v>43</v>
      </c>
      <c r="GZ6">
        <v>20</v>
      </c>
      <c r="HA6">
        <v>20</v>
      </c>
      <c r="HB6">
        <v>43</v>
      </c>
      <c r="HC6">
        <v>116</v>
      </c>
      <c r="HD6">
        <v>20</v>
      </c>
      <c r="HE6">
        <v>19</v>
      </c>
      <c r="HF6">
        <v>118</v>
      </c>
      <c r="HG6">
        <v>86</v>
      </c>
      <c r="HH6">
        <v>14</v>
      </c>
      <c r="HI6">
        <v>20</v>
      </c>
      <c r="HJ6">
        <v>20</v>
      </c>
      <c r="HK6">
        <v>14</v>
      </c>
      <c r="HL6">
        <v>20</v>
      </c>
      <c r="HM6">
        <v>20</v>
      </c>
      <c r="HN6">
        <v>20</v>
      </c>
      <c r="HO6">
        <v>20</v>
      </c>
      <c r="HP6">
        <v>49</v>
      </c>
      <c r="HQ6">
        <v>20</v>
      </c>
      <c r="HR6">
        <v>20</v>
      </c>
      <c r="HS6">
        <v>46</v>
      </c>
      <c r="HT6">
        <v>16</v>
      </c>
      <c r="HU6">
        <v>20</v>
      </c>
      <c r="HV6">
        <v>20</v>
      </c>
      <c r="HW6">
        <v>16</v>
      </c>
      <c r="HX6">
        <v>64</v>
      </c>
      <c r="HY6">
        <v>22</v>
      </c>
      <c r="HZ6">
        <v>13</v>
      </c>
      <c r="IA6">
        <v>55</v>
      </c>
      <c r="IB6">
        <v>127</v>
      </c>
      <c r="IC6">
        <v>15</v>
      </c>
      <c r="ID6">
        <v>20</v>
      </c>
      <c r="IE6">
        <v>20</v>
      </c>
      <c r="IF6">
        <v>15</v>
      </c>
      <c r="IG6">
        <v>38</v>
      </c>
      <c r="IH6">
        <v>20</v>
      </c>
      <c r="II6">
        <v>20</v>
      </c>
      <c r="IJ6">
        <v>38</v>
      </c>
      <c r="IK6">
        <v>38</v>
      </c>
      <c r="IL6">
        <v>20</v>
      </c>
      <c r="IM6">
        <v>32</v>
      </c>
      <c r="IN6">
        <v>25</v>
      </c>
      <c r="IO6">
        <v>43</v>
      </c>
      <c r="IP6">
        <v>20</v>
      </c>
      <c r="IQ6">
        <v>11</v>
      </c>
      <c r="IR6">
        <v>43</v>
      </c>
      <c r="IS6">
        <v>103</v>
      </c>
      <c r="IT6">
        <v>20</v>
      </c>
      <c r="IU6">
        <v>50</v>
      </c>
      <c r="IV6">
        <v>94</v>
      </c>
      <c r="IW6">
        <v>1445</v>
      </c>
      <c r="IX6">
        <v>4</v>
      </c>
      <c r="IY6">
        <v>1440</v>
      </c>
      <c r="IZ6">
        <v>360</v>
      </c>
      <c r="JA6">
        <v>155</v>
      </c>
      <c r="JB6">
        <v>60</v>
      </c>
      <c r="JC6">
        <v>65</v>
      </c>
      <c r="JD6">
        <v>35</v>
      </c>
      <c r="JE6">
        <v>15</v>
      </c>
      <c r="JF6">
        <v>4</v>
      </c>
      <c r="JG6">
        <v>10</v>
      </c>
      <c r="JH6">
        <v>0</v>
      </c>
      <c r="JI6">
        <v>80</v>
      </c>
      <c r="JJ6">
        <v>0</v>
      </c>
      <c r="JK6">
        <v>30</v>
      </c>
      <c r="JL6">
        <v>50</v>
      </c>
      <c r="JM6">
        <v>40</v>
      </c>
      <c r="JN6">
        <v>0</v>
      </c>
      <c r="JO6">
        <v>4</v>
      </c>
      <c r="JP6">
        <v>35</v>
      </c>
      <c r="JQ6">
        <v>65</v>
      </c>
      <c r="JR6">
        <v>0</v>
      </c>
      <c r="JS6">
        <v>20</v>
      </c>
      <c r="JT6">
        <v>45</v>
      </c>
      <c r="JU6">
        <v>535</v>
      </c>
      <c r="JV6">
        <v>95</v>
      </c>
      <c r="JW6">
        <v>55</v>
      </c>
      <c r="JX6">
        <v>25</v>
      </c>
      <c r="JY6">
        <v>15</v>
      </c>
      <c r="JZ6">
        <v>105</v>
      </c>
      <c r="KA6">
        <v>25</v>
      </c>
      <c r="KB6">
        <v>40</v>
      </c>
      <c r="KC6">
        <v>45</v>
      </c>
      <c r="KD6">
        <v>165</v>
      </c>
      <c r="KE6">
        <v>45</v>
      </c>
      <c r="KF6">
        <v>65</v>
      </c>
      <c r="KG6">
        <v>55</v>
      </c>
      <c r="KH6">
        <v>115</v>
      </c>
      <c r="KI6">
        <v>0</v>
      </c>
      <c r="KJ6">
        <v>50</v>
      </c>
      <c r="KK6">
        <v>65</v>
      </c>
      <c r="KL6">
        <v>55</v>
      </c>
      <c r="KM6">
        <v>0</v>
      </c>
      <c r="KN6">
        <v>15</v>
      </c>
      <c r="KO6">
        <v>40</v>
      </c>
      <c r="KP6">
        <v>430</v>
      </c>
      <c r="KQ6">
        <v>110</v>
      </c>
      <c r="KR6">
        <v>60</v>
      </c>
      <c r="KS6">
        <v>20</v>
      </c>
      <c r="KT6">
        <v>35</v>
      </c>
      <c r="KU6">
        <v>175</v>
      </c>
      <c r="KV6">
        <v>35</v>
      </c>
      <c r="KW6">
        <v>115</v>
      </c>
      <c r="KX6">
        <v>30</v>
      </c>
      <c r="KY6">
        <v>75</v>
      </c>
      <c r="KZ6">
        <v>15</v>
      </c>
      <c r="LA6">
        <v>20</v>
      </c>
      <c r="LB6">
        <v>40</v>
      </c>
      <c r="LC6">
        <v>35</v>
      </c>
      <c r="LD6">
        <v>0</v>
      </c>
      <c r="LE6">
        <v>20</v>
      </c>
      <c r="LF6">
        <v>20</v>
      </c>
      <c r="LG6">
        <v>30</v>
      </c>
      <c r="LH6">
        <v>0</v>
      </c>
      <c r="LI6">
        <v>0</v>
      </c>
      <c r="LJ6">
        <v>30</v>
      </c>
      <c r="LK6">
        <v>110</v>
      </c>
      <c r="LL6">
        <v>4</v>
      </c>
      <c r="LM6">
        <v>0</v>
      </c>
      <c r="LN6">
        <v>4</v>
      </c>
      <c r="LO6">
        <v>0</v>
      </c>
      <c r="LP6">
        <v>0</v>
      </c>
      <c r="LQ6">
        <v>0</v>
      </c>
      <c r="LR6">
        <v>0</v>
      </c>
      <c r="LS6">
        <v>0</v>
      </c>
      <c r="LT6">
        <v>20</v>
      </c>
      <c r="LU6">
        <v>0</v>
      </c>
      <c r="LV6">
        <v>20</v>
      </c>
      <c r="LW6">
        <v>0</v>
      </c>
      <c r="LX6">
        <v>15</v>
      </c>
      <c r="LY6">
        <v>0</v>
      </c>
      <c r="LZ6">
        <v>0</v>
      </c>
      <c r="MA6">
        <v>15</v>
      </c>
      <c r="MB6">
        <v>70</v>
      </c>
      <c r="MC6">
        <v>0</v>
      </c>
      <c r="MD6">
        <v>0</v>
      </c>
      <c r="ME6">
        <v>70</v>
      </c>
      <c r="MF6">
        <v>202</v>
      </c>
      <c r="MG6">
        <v>13</v>
      </c>
      <c r="MH6">
        <v>203</v>
      </c>
      <c r="MI6">
        <v>129</v>
      </c>
      <c r="MJ6">
        <v>86</v>
      </c>
      <c r="MK6">
        <v>61</v>
      </c>
      <c r="ML6">
        <v>42</v>
      </c>
      <c r="MM6">
        <v>30</v>
      </c>
      <c r="MN6">
        <v>22</v>
      </c>
      <c r="MO6">
        <v>4</v>
      </c>
      <c r="MP6">
        <v>21</v>
      </c>
      <c r="MQ6">
        <v>20</v>
      </c>
      <c r="MR6">
        <v>65</v>
      </c>
      <c r="MS6">
        <v>20</v>
      </c>
      <c r="MT6">
        <v>36</v>
      </c>
      <c r="MU6">
        <v>50</v>
      </c>
      <c r="MV6">
        <v>50</v>
      </c>
      <c r="MW6">
        <v>20</v>
      </c>
      <c r="MX6">
        <v>10</v>
      </c>
      <c r="MY6">
        <v>47</v>
      </c>
      <c r="MZ6">
        <v>56</v>
      </c>
      <c r="NA6">
        <v>20</v>
      </c>
      <c r="NB6">
        <v>24</v>
      </c>
      <c r="NC6">
        <v>47</v>
      </c>
      <c r="ND6">
        <v>140</v>
      </c>
      <c r="NE6">
        <v>57</v>
      </c>
      <c r="NF6">
        <v>51</v>
      </c>
      <c r="NG6">
        <v>20</v>
      </c>
      <c r="NH6">
        <v>30</v>
      </c>
      <c r="NI6">
        <v>56</v>
      </c>
      <c r="NJ6">
        <v>30</v>
      </c>
      <c r="NK6">
        <v>35</v>
      </c>
      <c r="NL6">
        <v>33</v>
      </c>
      <c r="NM6">
        <v>85</v>
      </c>
      <c r="NN6">
        <v>55</v>
      </c>
      <c r="NO6">
        <v>49</v>
      </c>
      <c r="NP6">
        <v>43</v>
      </c>
      <c r="NQ6">
        <v>74</v>
      </c>
      <c r="NR6">
        <v>20</v>
      </c>
      <c r="NS6">
        <v>52</v>
      </c>
      <c r="NT6">
        <v>56</v>
      </c>
      <c r="NU6">
        <v>46</v>
      </c>
      <c r="NV6">
        <v>20</v>
      </c>
      <c r="NW6">
        <v>26</v>
      </c>
      <c r="NX6">
        <v>36</v>
      </c>
      <c r="NY6">
        <v>155</v>
      </c>
      <c r="NZ6">
        <v>79</v>
      </c>
      <c r="OA6">
        <v>69</v>
      </c>
      <c r="OB6">
        <v>27</v>
      </c>
      <c r="OC6">
        <v>50</v>
      </c>
      <c r="OD6">
        <v>137</v>
      </c>
      <c r="OE6">
        <v>39</v>
      </c>
      <c r="OF6">
        <v>128</v>
      </c>
      <c r="OG6">
        <v>36</v>
      </c>
      <c r="OH6">
        <v>46</v>
      </c>
      <c r="OI6">
        <v>27</v>
      </c>
      <c r="OJ6">
        <v>25</v>
      </c>
      <c r="OK6">
        <v>35</v>
      </c>
      <c r="OL6">
        <v>38</v>
      </c>
      <c r="OM6">
        <v>20</v>
      </c>
      <c r="ON6">
        <v>34</v>
      </c>
      <c r="OO6">
        <v>24</v>
      </c>
      <c r="OP6">
        <v>35</v>
      </c>
      <c r="OQ6">
        <v>20</v>
      </c>
      <c r="OR6">
        <v>20</v>
      </c>
      <c r="OS6">
        <v>35</v>
      </c>
      <c r="OT6">
        <v>104</v>
      </c>
      <c r="OU6">
        <v>13</v>
      </c>
      <c r="OV6">
        <v>20</v>
      </c>
      <c r="OW6">
        <v>13</v>
      </c>
      <c r="OX6">
        <v>20</v>
      </c>
      <c r="OY6">
        <v>20</v>
      </c>
      <c r="OZ6">
        <v>20</v>
      </c>
      <c r="PA6">
        <v>20</v>
      </c>
      <c r="PB6">
        <v>20</v>
      </c>
      <c r="PC6">
        <v>23</v>
      </c>
      <c r="PD6">
        <v>20</v>
      </c>
      <c r="PE6">
        <v>23</v>
      </c>
      <c r="PF6">
        <v>20</v>
      </c>
      <c r="PG6">
        <v>23</v>
      </c>
      <c r="PH6">
        <v>20</v>
      </c>
      <c r="PI6">
        <v>20</v>
      </c>
      <c r="PJ6">
        <v>23</v>
      </c>
      <c r="PK6">
        <v>100</v>
      </c>
      <c r="PL6">
        <v>20</v>
      </c>
      <c r="PM6">
        <v>20</v>
      </c>
      <c r="PN6">
        <v>100</v>
      </c>
      <c r="PO6">
        <v>6055</v>
      </c>
      <c r="PP6">
        <v>4610</v>
      </c>
      <c r="PQ6">
        <v>485</v>
      </c>
      <c r="PR6">
        <v>140</v>
      </c>
      <c r="PS6">
        <v>0</v>
      </c>
      <c r="PT6">
        <v>140</v>
      </c>
      <c r="PU6">
        <v>115</v>
      </c>
      <c r="PV6">
        <v>0</v>
      </c>
      <c r="PW6">
        <v>115</v>
      </c>
      <c r="PX6">
        <v>145</v>
      </c>
      <c r="PY6">
        <v>10</v>
      </c>
      <c r="PZ6">
        <v>135</v>
      </c>
      <c r="QA6">
        <v>85</v>
      </c>
      <c r="QB6">
        <v>0</v>
      </c>
      <c r="QC6">
        <v>85</v>
      </c>
      <c r="QD6">
        <v>495</v>
      </c>
      <c r="QE6">
        <v>265</v>
      </c>
      <c r="QF6">
        <v>10</v>
      </c>
      <c r="QG6">
        <v>255</v>
      </c>
      <c r="QH6">
        <v>150</v>
      </c>
      <c r="QI6">
        <v>0</v>
      </c>
      <c r="QJ6">
        <v>150</v>
      </c>
      <c r="QK6">
        <v>85</v>
      </c>
      <c r="QL6">
        <v>0</v>
      </c>
      <c r="QM6">
        <v>85</v>
      </c>
      <c r="QN6">
        <v>0</v>
      </c>
      <c r="QO6">
        <v>0</v>
      </c>
      <c r="QP6">
        <v>0</v>
      </c>
      <c r="QQ6">
        <v>900</v>
      </c>
      <c r="QR6">
        <v>585</v>
      </c>
      <c r="QS6">
        <v>0</v>
      </c>
      <c r="QT6">
        <v>585</v>
      </c>
      <c r="QU6">
        <v>250</v>
      </c>
      <c r="QV6">
        <v>0</v>
      </c>
      <c r="QW6">
        <v>250</v>
      </c>
      <c r="QX6">
        <v>65</v>
      </c>
      <c r="QY6">
        <v>0</v>
      </c>
      <c r="QZ6">
        <v>65</v>
      </c>
      <c r="RA6">
        <v>0</v>
      </c>
      <c r="RB6">
        <v>0</v>
      </c>
      <c r="RC6">
        <v>0</v>
      </c>
      <c r="RD6">
        <v>435</v>
      </c>
      <c r="RE6">
        <v>370</v>
      </c>
      <c r="RF6">
        <v>0</v>
      </c>
      <c r="RG6">
        <v>370</v>
      </c>
      <c r="RH6">
        <v>40</v>
      </c>
      <c r="RI6">
        <v>0</v>
      </c>
      <c r="RJ6">
        <v>40</v>
      </c>
      <c r="RK6">
        <v>25</v>
      </c>
      <c r="RL6">
        <v>0</v>
      </c>
      <c r="RM6">
        <v>25</v>
      </c>
      <c r="RN6">
        <v>0</v>
      </c>
      <c r="RO6">
        <v>0</v>
      </c>
      <c r="RP6">
        <v>0</v>
      </c>
      <c r="RQ6">
        <v>2300</v>
      </c>
      <c r="RR6">
        <v>2235</v>
      </c>
      <c r="RS6">
        <v>90</v>
      </c>
      <c r="RT6">
        <v>2145</v>
      </c>
      <c r="RU6">
        <v>50</v>
      </c>
      <c r="RV6">
        <v>0</v>
      </c>
      <c r="RW6">
        <v>50</v>
      </c>
      <c r="RX6">
        <v>15</v>
      </c>
      <c r="RY6">
        <v>0</v>
      </c>
      <c r="RZ6">
        <v>15</v>
      </c>
      <c r="SA6">
        <v>0</v>
      </c>
      <c r="SB6">
        <v>0</v>
      </c>
      <c r="SC6">
        <v>0</v>
      </c>
      <c r="SD6">
        <v>1445</v>
      </c>
      <c r="SE6">
        <v>370</v>
      </c>
      <c r="SF6">
        <v>105</v>
      </c>
      <c r="SG6">
        <v>0</v>
      </c>
      <c r="SH6">
        <v>105</v>
      </c>
      <c r="SI6">
        <v>20</v>
      </c>
      <c r="SJ6">
        <v>0</v>
      </c>
      <c r="SK6">
        <v>20</v>
      </c>
      <c r="SL6">
        <v>230</v>
      </c>
      <c r="SM6">
        <v>0</v>
      </c>
      <c r="SN6">
        <v>230</v>
      </c>
      <c r="SO6">
        <v>15</v>
      </c>
      <c r="SP6">
        <v>0</v>
      </c>
      <c r="SQ6">
        <v>15</v>
      </c>
      <c r="SR6">
        <v>305</v>
      </c>
      <c r="SS6">
        <v>60</v>
      </c>
      <c r="ST6">
        <v>0</v>
      </c>
      <c r="SU6">
        <v>60</v>
      </c>
      <c r="SV6">
        <v>175</v>
      </c>
      <c r="SW6">
        <v>0</v>
      </c>
      <c r="SX6">
        <v>175</v>
      </c>
      <c r="SY6">
        <v>65</v>
      </c>
      <c r="SZ6">
        <v>4</v>
      </c>
      <c r="TA6">
        <v>60</v>
      </c>
      <c r="TB6">
        <v>0</v>
      </c>
      <c r="TC6">
        <v>0</v>
      </c>
      <c r="TD6">
        <v>0</v>
      </c>
      <c r="TE6">
        <v>340</v>
      </c>
      <c r="TF6">
        <v>275</v>
      </c>
      <c r="TG6">
        <v>0</v>
      </c>
      <c r="TH6">
        <v>275</v>
      </c>
      <c r="TI6">
        <v>60</v>
      </c>
      <c r="TJ6">
        <v>0</v>
      </c>
      <c r="TK6">
        <v>60</v>
      </c>
      <c r="TL6">
        <v>10</v>
      </c>
      <c r="TM6">
        <v>0</v>
      </c>
      <c r="TN6">
        <v>10</v>
      </c>
      <c r="TO6">
        <v>0</v>
      </c>
      <c r="TP6">
        <v>0</v>
      </c>
      <c r="TQ6">
        <v>0</v>
      </c>
      <c r="TR6">
        <v>205</v>
      </c>
      <c r="TS6">
        <v>180</v>
      </c>
      <c r="TT6">
        <v>0</v>
      </c>
      <c r="TU6">
        <v>180</v>
      </c>
      <c r="TV6">
        <v>25</v>
      </c>
      <c r="TW6">
        <v>0</v>
      </c>
      <c r="TX6">
        <v>25</v>
      </c>
      <c r="TY6">
        <v>0</v>
      </c>
      <c r="TZ6">
        <v>0</v>
      </c>
      <c r="UA6">
        <v>0</v>
      </c>
      <c r="UB6">
        <v>0</v>
      </c>
      <c r="UC6">
        <v>0</v>
      </c>
      <c r="UD6">
        <v>0</v>
      </c>
      <c r="UE6">
        <v>225</v>
      </c>
      <c r="UF6">
        <v>225</v>
      </c>
      <c r="UG6">
        <v>0</v>
      </c>
      <c r="UH6">
        <v>225</v>
      </c>
      <c r="UI6">
        <v>0</v>
      </c>
      <c r="UJ6">
        <v>0</v>
      </c>
      <c r="UK6">
        <v>0</v>
      </c>
      <c r="UL6">
        <v>0</v>
      </c>
      <c r="UM6">
        <v>0</v>
      </c>
      <c r="UN6">
        <v>0</v>
      </c>
      <c r="UO6">
        <v>0</v>
      </c>
      <c r="UP6">
        <v>0</v>
      </c>
      <c r="UQ6">
        <v>0</v>
      </c>
      <c r="UR6">
        <v>237</v>
      </c>
      <c r="US6">
        <v>257</v>
      </c>
      <c r="UT6">
        <v>126</v>
      </c>
      <c r="UU6">
        <v>76</v>
      </c>
      <c r="UV6">
        <v>20</v>
      </c>
      <c r="UW6">
        <v>76</v>
      </c>
      <c r="UX6">
        <v>67</v>
      </c>
      <c r="UY6">
        <v>20</v>
      </c>
      <c r="UZ6">
        <v>67</v>
      </c>
      <c r="VA6">
        <v>63</v>
      </c>
      <c r="VB6">
        <v>21</v>
      </c>
      <c r="VC6">
        <v>57</v>
      </c>
      <c r="VD6">
        <v>56</v>
      </c>
      <c r="VE6">
        <v>20</v>
      </c>
      <c r="VF6">
        <v>56</v>
      </c>
      <c r="VG6">
        <v>146</v>
      </c>
      <c r="VH6">
        <v>98</v>
      </c>
      <c r="VI6">
        <v>15</v>
      </c>
      <c r="VJ6">
        <v>95</v>
      </c>
      <c r="VK6">
        <v>88</v>
      </c>
      <c r="VL6">
        <v>20</v>
      </c>
      <c r="VM6">
        <v>88</v>
      </c>
      <c r="VN6">
        <v>62</v>
      </c>
      <c r="VO6">
        <v>20</v>
      </c>
      <c r="VP6">
        <v>62</v>
      </c>
      <c r="VQ6">
        <v>20</v>
      </c>
      <c r="VR6">
        <v>20</v>
      </c>
      <c r="VS6">
        <v>20</v>
      </c>
      <c r="VT6">
        <v>191</v>
      </c>
      <c r="VU6">
        <v>148</v>
      </c>
      <c r="VV6">
        <v>20</v>
      </c>
      <c r="VW6">
        <v>148</v>
      </c>
      <c r="VX6">
        <v>102</v>
      </c>
      <c r="VY6">
        <v>20</v>
      </c>
      <c r="VZ6">
        <v>102</v>
      </c>
      <c r="WA6">
        <v>58</v>
      </c>
      <c r="WB6">
        <v>20</v>
      </c>
      <c r="WC6">
        <v>58</v>
      </c>
      <c r="WD6">
        <v>20</v>
      </c>
      <c r="WE6">
        <v>20</v>
      </c>
      <c r="WF6">
        <v>20</v>
      </c>
      <c r="WG6">
        <v>120</v>
      </c>
      <c r="WH6">
        <v>113</v>
      </c>
      <c r="WI6">
        <v>20</v>
      </c>
      <c r="WJ6">
        <v>113</v>
      </c>
      <c r="WK6">
        <v>45</v>
      </c>
      <c r="WL6">
        <v>20</v>
      </c>
      <c r="WM6">
        <v>45</v>
      </c>
      <c r="WN6">
        <v>29</v>
      </c>
      <c r="WO6">
        <v>20</v>
      </c>
      <c r="WP6">
        <v>29</v>
      </c>
      <c r="WQ6">
        <v>20</v>
      </c>
      <c r="WR6">
        <v>20</v>
      </c>
      <c r="WS6">
        <v>20</v>
      </c>
      <c r="WT6">
        <v>236</v>
      </c>
      <c r="WU6">
        <v>231</v>
      </c>
      <c r="WV6">
        <v>69</v>
      </c>
      <c r="WW6">
        <v>229</v>
      </c>
      <c r="WX6">
        <v>37</v>
      </c>
      <c r="WY6">
        <v>20</v>
      </c>
      <c r="WZ6">
        <v>37</v>
      </c>
      <c r="XA6">
        <v>19</v>
      </c>
      <c r="XB6">
        <v>20</v>
      </c>
      <c r="XC6">
        <v>19</v>
      </c>
      <c r="XD6">
        <v>20</v>
      </c>
      <c r="XE6">
        <v>20</v>
      </c>
      <c r="XF6">
        <v>20</v>
      </c>
      <c r="XG6">
        <v>202</v>
      </c>
      <c r="XH6">
        <v>126</v>
      </c>
      <c r="XI6">
        <v>65</v>
      </c>
      <c r="XJ6">
        <v>20</v>
      </c>
      <c r="XK6">
        <v>65</v>
      </c>
      <c r="XL6">
        <v>21</v>
      </c>
      <c r="XM6">
        <v>20</v>
      </c>
      <c r="XN6">
        <v>21</v>
      </c>
      <c r="XO6">
        <v>101</v>
      </c>
      <c r="XP6">
        <v>20</v>
      </c>
      <c r="XQ6">
        <v>101</v>
      </c>
      <c r="XR6">
        <v>23</v>
      </c>
      <c r="XS6">
        <v>20</v>
      </c>
      <c r="XT6">
        <v>23</v>
      </c>
      <c r="XU6">
        <v>143</v>
      </c>
      <c r="XV6">
        <v>46</v>
      </c>
      <c r="XW6">
        <v>20</v>
      </c>
      <c r="XX6">
        <v>46</v>
      </c>
      <c r="XY6">
        <v>140</v>
      </c>
      <c r="XZ6">
        <v>20</v>
      </c>
      <c r="YA6">
        <v>140</v>
      </c>
      <c r="YB6">
        <v>47</v>
      </c>
      <c r="YC6">
        <v>13</v>
      </c>
      <c r="YD6">
        <v>44</v>
      </c>
      <c r="YE6">
        <v>20</v>
      </c>
      <c r="YF6">
        <v>20</v>
      </c>
      <c r="YG6">
        <v>20</v>
      </c>
      <c r="YH6">
        <v>111</v>
      </c>
      <c r="YI6">
        <v>112</v>
      </c>
      <c r="YJ6">
        <v>20</v>
      </c>
      <c r="YK6">
        <v>112</v>
      </c>
      <c r="YL6">
        <v>44</v>
      </c>
      <c r="YM6">
        <v>20</v>
      </c>
      <c r="YN6">
        <v>44</v>
      </c>
      <c r="YO6">
        <v>15</v>
      </c>
      <c r="YP6">
        <v>20</v>
      </c>
      <c r="YQ6">
        <v>15</v>
      </c>
      <c r="YR6">
        <v>20</v>
      </c>
      <c r="YS6">
        <v>20</v>
      </c>
      <c r="YT6">
        <v>20</v>
      </c>
      <c r="YU6">
        <v>102</v>
      </c>
      <c r="YV6">
        <v>99</v>
      </c>
      <c r="YW6">
        <v>20</v>
      </c>
      <c r="YX6">
        <v>99</v>
      </c>
      <c r="YY6">
        <v>27</v>
      </c>
      <c r="YZ6">
        <v>20</v>
      </c>
      <c r="ZA6">
        <v>27</v>
      </c>
      <c r="ZB6">
        <v>20</v>
      </c>
      <c r="ZC6">
        <v>20</v>
      </c>
      <c r="ZD6">
        <v>20</v>
      </c>
      <c r="ZE6">
        <v>20</v>
      </c>
      <c r="ZF6">
        <v>20</v>
      </c>
      <c r="ZG6">
        <v>20</v>
      </c>
      <c r="ZH6">
        <v>126</v>
      </c>
      <c r="ZI6">
        <v>126</v>
      </c>
      <c r="ZJ6">
        <v>20</v>
      </c>
      <c r="ZK6">
        <v>126</v>
      </c>
      <c r="ZL6">
        <v>20</v>
      </c>
      <c r="ZM6">
        <v>20</v>
      </c>
      <c r="ZN6">
        <v>20</v>
      </c>
      <c r="ZO6">
        <v>20</v>
      </c>
      <c r="ZP6">
        <v>20</v>
      </c>
      <c r="ZQ6">
        <v>20</v>
      </c>
      <c r="ZR6">
        <v>20</v>
      </c>
      <c r="ZS6">
        <v>20</v>
      </c>
      <c r="ZT6">
        <v>20</v>
      </c>
      <c r="ZU6">
        <v>2505</v>
      </c>
      <c r="ZV6">
        <v>20</v>
      </c>
      <c r="ZW6">
        <v>2485</v>
      </c>
      <c r="ZX6">
        <v>1300</v>
      </c>
      <c r="ZY6">
        <v>300</v>
      </c>
      <c r="ZZ6">
        <v>4</v>
      </c>
      <c r="AAA6">
        <v>175</v>
      </c>
      <c r="AAB6">
        <v>120</v>
      </c>
      <c r="AAC6">
        <v>180</v>
      </c>
      <c r="AAD6">
        <v>0</v>
      </c>
      <c r="AAE6">
        <v>30</v>
      </c>
      <c r="AAF6">
        <v>150</v>
      </c>
      <c r="AAG6">
        <v>310</v>
      </c>
      <c r="AAH6">
        <v>0</v>
      </c>
      <c r="AAI6">
        <v>85</v>
      </c>
      <c r="AAJ6">
        <v>225</v>
      </c>
      <c r="AAK6">
        <v>145</v>
      </c>
      <c r="AAL6">
        <v>0</v>
      </c>
      <c r="AAM6">
        <v>35</v>
      </c>
      <c r="AAN6">
        <v>110</v>
      </c>
      <c r="AAO6">
        <v>360</v>
      </c>
      <c r="AAP6">
        <v>25</v>
      </c>
      <c r="AAQ6">
        <v>15</v>
      </c>
      <c r="AAR6">
        <v>320</v>
      </c>
      <c r="AAS6">
        <v>460</v>
      </c>
      <c r="AAT6">
        <v>50</v>
      </c>
      <c r="AAU6">
        <v>0</v>
      </c>
      <c r="AAV6">
        <v>4</v>
      </c>
      <c r="AAW6">
        <v>45</v>
      </c>
      <c r="AAX6">
        <v>35</v>
      </c>
      <c r="AAY6">
        <v>0</v>
      </c>
      <c r="AAZ6">
        <v>20</v>
      </c>
      <c r="ABA6">
        <v>15</v>
      </c>
      <c r="ABB6">
        <v>110</v>
      </c>
      <c r="ABC6">
        <v>0</v>
      </c>
      <c r="ABD6">
        <v>20</v>
      </c>
      <c r="ABE6">
        <v>90</v>
      </c>
      <c r="ABF6">
        <v>10</v>
      </c>
      <c r="ABG6">
        <v>0</v>
      </c>
      <c r="ABH6">
        <v>4</v>
      </c>
      <c r="ABI6">
        <v>4</v>
      </c>
      <c r="ABJ6">
        <v>250</v>
      </c>
      <c r="ABK6">
        <v>0</v>
      </c>
      <c r="ABL6">
        <v>85</v>
      </c>
      <c r="ABM6">
        <v>170</v>
      </c>
      <c r="ABN6">
        <v>195</v>
      </c>
      <c r="ABO6">
        <v>0</v>
      </c>
      <c r="ABP6">
        <v>0</v>
      </c>
      <c r="ABQ6">
        <v>0</v>
      </c>
      <c r="ABR6">
        <v>0</v>
      </c>
      <c r="ABS6">
        <v>20</v>
      </c>
      <c r="ABT6">
        <v>0</v>
      </c>
      <c r="ABU6">
        <v>15</v>
      </c>
      <c r="ABV6">
        <v>4</v>
      </c>
      <c r="ABW6">
        <v>10</v>
      </c>
      <c r="ABX6">
        <v>0</v>
      </c>
      <c r="ABY6">
        <v>10</v>
      </c>
      <c r="ABZ6">
        <v>0</v>
      </c>
      <c r="ACA6">
        <v>25</v>
      </c>
      <c r="ACB6">
        <v>0</v>
      </c>
      <c r="ACC6">
        <v>0</v>
      </c>
      <c r="ACD6">
        <v>25</v>
      </c>
      <c r="ACE6">
        <v>135</v>
      </c>
      <c r="ACF6">
        <v>0</v>
      </c>
      <c r="ACG6">
        <v>15</v>
      </c>
      <c r="ACH6">
        <v>120</v>
      </c>
      <c r="ACI6">
        <v>535</v>
      </c>
      <c r="ACJ6">
        <v>40</v>
      </c>
      <c r="ACK6">
        <v>0</v>
      </c>
      <c r="ACL6">
        <v>20</v>
      </c>
      <c r="ACM6">
        <v>20</v>
      </c>
      <c r="ACN6">
        <v>40</v>
      </c>
      <c r="ACO6">
        <v>0</v>
      </c>
      <c r="ACP6">
        <v>10</v>
      </c>
      <c r="ACQ6">
        <v>30</v>
      </c>
      <c r="ACR6">
        <v>70</v>
      </c>
      <c r="ACS6">
        <v>0</v>
      </c>
      <c r="ACT6">
        <v>0</v>
      </c>
      <c r="ACU6">
        <v>70</v>
      </c>
      <c r="ACV6">
        <v>0</v>
      </c>
      <c r="ACW6">
        <v>0</v>
      </c>
      <c r="ACX6">
        <v>0</v>
      </c>
      <c r="ACY6">
        <v>0</v>
      </c>
      <c r="ACZ6">
        <v>385</v>
      </c>
      <c r="ADA6">
        <v>25</v>
      </c>
      <c r="ADB6">
        <v>55</v>
      </c>
      <c r="ADC6">
        <v>310</v>
      </c>
      <c r="ADD6">
        <v>225</v>
      </c>
      <c r="ADE6">
        <v>25</v>
      </c>
      <c r="ADF6">
        <v>227</v>
      </c>
      <c r="ADG6">
        <v>208</v>
      </c>
      <c r="ADH6">
        <v>102</v>
      </c>
      <c r="ADI6">
        <v>11</v>
      </c>
      <c r="ADJ6">
        <v>79</v>
      </c>
      <c r="ADK6">
        <v>68</v>
      </c>
      <c r="ADL6">
        <v>86</v>
      </c>
      <c r="ADM6">
        <v>20</v>
      </c>
      <c r="ADN6">
        <v>33</v>
      </c>
      <c r="ADO6">
        <v>78</v>
      </c>
      <c r="ADP6">
        <v>126</v>
      </c>
      <c r="ADQ6">
        <v>20</v>
      </c>
      <c r="ADR6">
        <v>65</v>
      </c>
      <c r="ADS6">
        <v>109</v>
      </c>
      <c r="ADT6">
        <v>80</v>
      </c>
      <c r="ADU6">
        <v>20</v>
      </c>
      <c r="ADV6">
        <v>53</v>
      </c>
      <c r="ADW6">
        <v>62</v>
      </c>
      <c r="ADX6">
        <v>103</v>
      </c>
      <c r="ADY6">
        <v>39</v>
      </c>
      <c r="ADZ6">
        <v>18</v>
      </c>
      <c r="AEA6">
        <v>90</v>
      </c>
      <c r="AEB6">
        <v>123</v>
      </c>
      <c r="AEC6">
        <v>47</v>
      </c>
      <c r="AED6">
        <v>20</v>
      </c>
      <c r="AEE6">
        <v>10</v>
      </c>
      <c r="AEF6">
        <v>48</v>
      </c>
      <c r="AEG6">
        <v>29</v>
      </c>
      <c r="AEH6">
        <v>20</v>
      </c>
      <c r="AEI6">
        <v>25</v>
      </c>
      <c r="AEJ6">
        <v>17</v>
      </c>
      <c r="AEK6">
        <v>78</v>
      </c>
      <c r="AEL6">
        <v>20</v>
      </c>
      <c r="AEM6">
        <v>25</v>
      </c>
      <c r="AEN6">
        <v>74</v>
      </c>
      <c r="AEO6">
        <v>17</v>
      </c>
      <c r="AEP6">
        <v>20</v>
      </c>
      <c r="AEQ6">
        <v>15</v>
      </c>
      <c r="AER6">
        <v>8</v>
      </c>
      <c r="AES6">
        <v>74</v>
      </c>
      <c r="AET6">
        <v>20</v>
      </c>
      <c r="AEU6">
        <v>53</v>
      </c>
      <c r="AEV6">
        <v>68</v>
      </c>
      <c r="AEW6">
        <v>79</v>
      </c>
      <c r="AEX6">
        <v>20</v>
      </c>
      <c r="AEY6">
        <v>20</v>
      </c>
      <c r="AEZ6">
        <v>20</v>
      </c>
      <c r="AFA6">
        <v>20</v>
      </c>
      <c r="AFB6">
        <v>25</v>
      </c>
      <c r="AFC6">
        <v>20</v>
      </c>
      <c r="AFD6">
        <v>22</v>
      </c>
      <c r="AFE6">
        <v>18</v>
      </c>
      <c r="AFF6">
        <v>20</v>
      </c>
      <c r="AFG6">
        <v>20</v>
      </c>
      <c r="AFH6">
        <v>20</v>
      </c>
      <c r="AFI6">
        <v>20</v>
      </c>
      <c r="AFJ6">
        <v>24</v>
      </c>
      <c r="AFK6">
        <v>20</v>
      </c>
      <c r="AFL6">
        <v>20</v>
      </c>
      <c r="AFM6">
        <v>24</v>
      </c>
      <c r="AFN6">
        <v>67</v>
      </c>
      <c r="AFO6">
        <v>20</v>
      </c>
      <c r="AFP6">
        <v>22</v>
      </c>
      <c r="AFQ6">
        <v>61</v>
      </c>
      <c r="AFR6">
        <v>117</v>
      </c>
      <c r="AFS6">
        <v>29</v>
      </c>
      <c r="AFT6">
        <v>20</v>
      </c>
      <c r="AFU6">
        <v>22</v>
      </c>
      <c r="AFV6">
        <v>21</v>
      </c>
      <c r="AFW6">
        <v>34</v>
      </c>
      <c r="AFX6">
        <v>20</v>
      </c>
      <c r="AFY6">
        <v>17</v>
      </c>
      <c r="AFZ6">
        <v>28</v>
      </c>
      <c r="AGA6">
        <v>43</v>
      </c>
      <c r="AGB6">
        <v>20</v>
      </c>
      <c r="AGC6">
        <v>20</v>
      </c>
      <c r="AGD6">
        <v>43</v>
      </c>
      <c r="AGE6">
        <v>20</v>
      </c>
      <c r="AGF6">
        <v>20</v>
      </c>
      <c r="AGG6">
        <v>20</v>
      </c>
      <c r="AGH6">
        <v>20</v>
      </c>
      <c r="AGI6">
        <v>111</v>
      </c>
      <c r="AGJ6">
        <v>28</v>
      </c>
      <c r="AGK6">
        <v>43</v>
      </c>
      <c r="AGL6">
        <v>106</v>
      </c>
    </row>
    <row r="7" spans="1:870" x14ac:dyDescent="0.75">
      <c r="A7" t="s">
        <v>1051</v>
      </c>
      <c r="B7">
        <v>50</v>
      </c>
      <c r="C7" t="s">
        <v>84</v>
      </c>
      <c r="D7" t="s">
        <v>85</v>
      </c>
      <c r="E7">
        <v>13</v>
      </c>
      <c r="F7">
        <v>295</v>
      </c>
      <c r="G7">
        <v>595</v>
      </c>
      <c r="H7">
        <v>125</v>
      </c>
      <c r="I7">
        <v>465</v>
      </c>
      <c r="J7">
        <v>215</v>
      </c>
      <c r="K7">
        <v>0</v>
      </c>
      <c r="L7">
        <v>0</v>
      </c>
      <c r="M7">
        <v>215</v>
      </c>
      <c r="N7">
        <v>115</v>
      </c>
      <c r="O7">
        <v>0</v>
      </c>
      <c r="P7">
        <v>15</v>
      </c>
      <c r="Q7">
        <v>100</v>
      </c>
      <c r="R7">
        <v>35</v>
      </c>
      <c r="S7">
        <v>0</v>
      </c>
      <c r="T7">
        <v>35</v>
      </c>
      <c r="U7">
        <v>0</v>
      </c>
      <c r="V7">
        <v>100</v>
      </c>
      <c r="W7">
        <v>0</v>
      </c>
      <c r="X7">
        <v>40</v>
      </c>
      <c r="Y7">
        <v>60</v>
      </c>
      <c r="Z7">
        <v>254</v>
      </c>
      <c r="AA7">
        <v>99</v>
      </c>
      <c r="AB7">
        <v>236</v>
      </c>
      <c r="AC7">
        <v>149</v>
      </c>
      <c r="AD7">
        <v>30</v>
      </c>
      <c r="AE7">
        <v>30</v>
      </c>
      <c r="AF7">
        <v>149</v>
      </c>
      <c r="AG7">
        <v>119</v>
      </c>
      <c r="AH7">
        <v>30</v>
      </c>
      <c r="AI7">
        <v>24</v>
      </c>
      <c r="AJ7">
        <v>117</v>
      </c>
      <c r="AK7">
        <v>60</v>
      </c>
      <c r="AL7">
        <v>30</v>
      </c>
      <c r="AM7">
        <v>60</v>
      </c>
      <c r="AN7">
        <v>30</v>
      </c>
      <c r="AO7">
        <v>98</v>
      </c>
      <c r="AP7">
        <v>30</v>
      </c>
      <c r="AQ7">
        <v>63</v>
      </c>
      <c r="AR7">
        <v>75</v>
      </c>
      <c r="AS7">
        <v>755</v>
      </c>
      <c r="AT7">
        <v>150</v>
      </c>
      <c r="AU7">
        <v>605</v>
      </c>
      <c r="AV7">
        <v>155</v>
      </c>
      <c r="AW7">
        <v>35</v>
      </c>
      <c r="AX7">
        <v>35</v>
      </c>
      <c r="AY7">
        <v>85</v>
      </c>
      <c r="AZ7">
        <v>330</v>
      </c>
      <c r="BA7">
        <v>100</v>
      </c>
      <c r="BB7">
        <v>135</v>
      </c>
      <c r="BC7">
        <v>100</v>
      </c>
      <c r="BD7">
        <v>65</v>
      </c>
      <c r="BE7">
        <v>0</v>
      </c>
      <c r="BF7">
        <v>10</v>
      </c>
      <c r="BG7">
        <v>55</v>
      </c>
      <c r="BH7">
        <v>50</v>
      </c>
      <c r="BI7">
        <v>0</v>
      </c>
      <c r="BJ7">
        <v>0</v>
      </c>
      <c r="BK7">
        <v>50</v>
      </c>
      <c r="BL7">
        <v>259</v>
      </c>
      <c r="BM7">
        <v>102</v>
      </c>
      <c r="BN7">
        <v>243</v>
      </c>
      <c r="BO7">
        <v>115</v>
      </c>
      <c r="BP7">
        <v>58</v>
      </c>
      <c r="BQ7">
        <v>56</v>
      </c>
      <c r="BR7">
        <v>84</v>
      </c>
      <c r="BS7">
        <v>165</v>
      </c>
      <c r="BT7">
        <v>105</v>
      </c>
      <c r="BU7">
        <v>109</v>
      </c>
      <c r="BV7">
        <v>98</v>
      </c>
      <c r="BW7">
        <v>53</v>
      </c>
      <c r="BX7">
        <v>30</v>
      </c>
      <c r="BY7">
        <v>22</v>
      </c>
      <c r="BZ7">
        <v>50</v>
      </c>
      <c r="CA7">
        <v>81</v>
      </c>
      <c r="CB7">
        <v>30</v>
      </c>
      <c r="CC7">
        <v>30</v>
      </c>
      <c r="CD7">
        <v>81</v>
      </c>
      <c r="CE7">
        <v>9370</v>
      </c>
      <c r="CF7">
        <v>25</v>
      </c>
      <c r="CG7">
        <v>9345</v>
      </c>
      <c r="CH7">
        <v>4150</v>
      </c>
      <c r="CI7">
        <v>235</v>
      </c>
      <c r="CJ7">
        <v>4</v>
      </c>
      <c r="CK7">
        <v>110</v>
      </c>
      <c r="CL7">
        <v>120</v>
      </c>
      <c r="CM7">
        <v>455</v>
      </c>
      <c r="CN7">
        <v>25</v>
      </c>
      <c r="CO7">
        <v>25</v>
      </c>
      <c r="CP7">
        <v>405</v>
      </c>
      <c r="CQ7">
        <v>1015</v>
      </c>
      <c r="CR7">
        <v>0</v>
      </c>
      <c r="CS7">
        <v>135</v>
      </c>
      <c r="CT7">
        <v>880</v>
      </c>
      <c r="CU7">
        <v>505</v>
      </c>
      <c r="CV7">
        <v>0</v>
      </c>
      <c r="CW7">
        <v>55</v>
      </c>
      <c r="CX7">
        <v>450</v>
      </c>
      <c r="CY7">
        <v>1940</v>
      </c>
      <c r="CZ7">
        <v>0</v>
      </c>
      <c r="DA7">
        <v>285</v>
      </c>
      <c r="DB7">
        <v>1660</v>
      </c>
      <c r="DC7">
        <v>2630</v>
      </c>
      <c r="DD7">
        <v>100</v>
      </c>
      <c r="DE7">
        <v>0</v>
      </c>
      <c r="DF7">
        <v>0</v>
      </c>
      <c r="DG7">
        <v>100</v>
      </c>
      <c r="DH7">
        <v>245</v>
      </c>
      <c r="DI7">
        <v>0</v>
      </c>
      <c r="DJ7">
        <v>30</v>
      </c>
      <c r="DK7">
        <v>210</v>
      </c>
      <c r="DL7">
        <v>275</v>
      </c>
      <c r="DM7">
        <v>4</v>
      </c>
      <c r="DN7">
        <v>40</v>
      </c>
      <c r="DO7">
        <v>230</v>
      </c>
      <c r="DP7">
        <v>395</v>
      </c>
      <c r="DQ7">
        <v>15</v>
      </c>
      <c r="DR7">
        <v>35</v>
      </c>
      <c r="DS7">
        <v>345</v>
      </c>
      <c r="DT7">
        <v>1610</v>
      </c>
      <c r="DU7">
        <v>25</v>
      </c>
      <c r="DV7">
        <v>165</v>
      </c>
      <c r="DW7">
        <v>1425</v>
      </c>
      <c r="DX7">
        <v>795</v>
      </c>
      <c r="DY7">
        <v>15</v>
      </c>
      <c r="DZ7">
        <v>0</v>
      </c>
      <c r="EA7">
        <v>4</v>
      </c>
      <c r="EB7">
        <v>10</v>
      </c>
      <c r="EC7">
        <v>0</v>
      </c>
      <c r="ED7">
        <v>0</v>
      </c>
      <c r="EE7">
        <v>0</v>
      </c>
      <c r="EF7">
        <v>0</v>
      </c>
      <c r="EG7">
        <v>110</v>
      </c>
      <c r="EH7">
        <v>0</v>
      </c>
      <c r="EI7">
        <v>20</v>
      </c>
      <c r="EJ7">
        <v>85</v>
      </c>
      <c r="EK7">
        <v>35</v>
      </c>
      <c r="EL7">
        <v>0</v>
      </c>
      <c r="EM7">
        <v>0</v>
      </c>
      <c r="EN7">
        <v>35</v>
      </c>
      <c r="EO7">
        <v>640</v>
      </c>
      <c r="EP7">
        <v>0</v>
      </c>
      <c r="EQ7">
        <v>35</v>
      </c>
      <c r="ER7">
        <v>600</v>
      </c>
      <c r="ES7">
        <v>1765</v>
      </c>
      <c r="ET7">
        <v>30</v>
      </c>
      <c r="EU7">
        <v>0</v>
      </c>
      <c r="EV7">
        <v>10</v>
      </c>
      <c r="EW7">
        <v>20</v>
      </c>
      <c r="EX7">
        <v>90</v>
      </c>
      <c r="EY7">
        <v>0</v>
      </c>
      <c r="EZ7">
        <v>0</v>
      </c>
      <c r="FA7">
        <v>90</v>
      </c>
      <c r="FB7">
        <v>60</v>
      </c>
      <c r="FC7">
        <v>0</v>
      </c>
      <c r="FD7">
        <v>0</v>
      </c>
      <c r="FE7">
        <v>60</v>
      </c>
      <c r="FF7">
        <v>75</v>
      </c>
      <c r="FG7">
        <v>0</v>
      </c>
      <c r="FH7">
        <v>0</v>
      </c>
      <c r="FI7">
        <v>75</v>
      </c>
      <c r="FJ7">
        <v>1515</v>
      </c>
      <c r="FK7">
        <v>0</v>
      </c>
      <c r="FL7">
        <v>35</v>
      </c>
      <c r="FM7">
        <v>1480</v>
      </c>
      <c r="FN7">
        <v>552</v>
      </c>
      <c r="FO7">
        <v>23</v>
      </c>
      <c r="FP7">
        <v>554</v>
      </c>
      <c r="FQ7">
        <v>467</v>
      </c>
      <c r="FR7">
        <v>123</v>
      </c>
      <c r="FS7">
        <v>6</v>
      </c>
      <c r="FT7">
        <v>84</v>
      </c>
      <c r="FU7">
        <v>84</v>
      </c>
      <c r="FV7">
        <v>164</v>
      </c>
      <c r="FW7">
        <v>35</v>
      </c>
      <c r="FX7">
        <v>29</v>
      </c>
      <c r="FY7">
        <v>159</v>
      </c>
      <c r="FZ7">
        <v>248</v>
      </c>
      <c r="GA7">
        <v>30</v>
      </c>
      <c r="GB7">
        <v>93</v>
      </c>
      <c r="GC7">
        <v>232</v>
      </c>
      <c r="GD7">
        <v>153</v>
      </c>
      <c r="GE7">
        <v>30</v>
      </c>
      <c r="GF7">
        <v>46</v>
      </c>
      <c r="GG7">
        <v>139</v>
      </c>
      <c r="GH7">
        <v>305</v>
      </c>
      <c r="GI7">
        <v>30</v>
      </c>
      <c r="GJ7">
        <v>110</v>
      </c>
      <c r="GK7">
        <v>306</v>
      </c>
      <c r="GL7">
        <v>300</v>
      </c>
      <c r="GM7">
        <v>73</v>
      </c>
      <c r="GN7">
        <v>30</v>
      </c>
      <c r="GO7">
        <v>30</v>
      </c>
      <c r="GP7">
        <v>73</v>
      </c>
      <c r="GQ7">
        <v>114</v>
      </c>
      <c r="GR7">
        <v>30</v>
      </c>
      <c r="GS7">
        <v>35</v>
      </c>
      <c r="GT7">
        <v>103</v>
      </c>
      <c r="GU7">
        <v>128</v>
      </c>
      <c r="GV7">
        <v>15</v>
      </c>
      <c r="GW7">
        <v>44</v>
      </c>
      <c r="GX7">
        <v>118</v>
      </c>
      <c r="GY7">
        <v>147</v>
      </c>
      <c r="GZ7">
        <v>27</v>
      </c>
      <c r="HA7">
        <v>47</v>
      </c>
      <c r="HB7">
        <v>139</v>
      </c>
      <c r="HC7">
        <v>272</v>
      </c>
      <c r="HD7">
        <v>39</v>
      </c>
      <c r="HE7">
        <v>85</v>
      </c>
      <c r="HF7">
        <v>251</v>
      </c>
      <c r="HG7">
        <v>178</v>
      </c>
      <c r="HH7">
        <v>21</v>
      </c>
      <c r="HI7">
        <v>30</v>
      </c>
      <c r="HJ7">
        <v>10</v>
      </c>
      <c r="HK7">
        <v>16</v>
      </c>
      <c r="HL7">
        <v>30</v>
      </c>
      <c r="HM7">
        <v>30</v>
      </c>
      <c r="HN7">
        <v>30</v>
      </c>
      <c r="HO7">
        <v>30</v>
      </c>
      <c r="HP7">
        <v>77</v>
      </c>
      <c r="HQ7">
        <v>30</v>
      </c>
      <c r="HR7">
        <v>30</v>
      </c>
      <c r="HS7">
        <v>76</v>
      </c>
      <c r="HT7">
        <v>27</v>
      </c>
      <c r="HU7">
        <v>30</v>
      </c>
      <c r="HV7">
        <v>30</v>
      </c>
      <c r="HW7">
        <v>27</v>
      </c>
      <c r="HX7">
        <v>167</v>
      </c>
      <c r="HY7">
        <v>30</v>
      </c>
      <c r="HZ7">
        <v>45</v>
      </c>
      <c r="IA7">
        <v>162</v>
      </c>
      <c r="IB7">
        <v>249</v>
      </c>
      <c r="IC7">
        <v>25</v>
      </c>
      <c r="ID7">
        <v>30</v>
      </c>
      <c r="IE7">
        <v>15</v>
      </c>
      <c r="IF7">
        <v>22</v>
      </c>
      <c r="IG7">
        <v>58</v>
      </c>
      <c r="IH7">
        <v>30</v>
      </c>
      <c r="II7">
        <v>30</v>
      </c>
      <c r="IJ7">
        <v>58</v>
      </c>
      <c r="IK7">
        <v>35</v>
      </c>
      <c r="IL7">
        <v>30</v>
      </c>
      <c r="IM7">
        <v>30</v>
      </c>
      <c r="IN7">
        <v>35</v>
      </c>
      <c r="IO7">
        <v>54</v>
      </c>
      <c r="IP7">
        <v>30</v>
      </c>
      <c r="IQ7">
        <v>30</v>
      </c>
      <c r="IR7">
        <v>54</v>
      </c>
      <c r="IS7">
        <v>251</v>
      </c>
      <c r="IT7">
        <v>30</v>
      </c>
      <c r="IU7">
        <v>32</v>
      </c>
      <c r="IV7">
        <v>248</v>
      </c>
      <c r="IW7">
        <v>7305</v>
      </c>
      <c r="IX7">
        <v>250</v>
      </c>
      <c r="IY7">
        <v>7055</v>
      </c>
      <c r="IZ7">
        <v>1505</v>
      </c>
      <c r="JA7">
        <v>635</v>
      </c>
      <c r="JB7">
        <v>160</v>
      </c>
      <c r="JC7">
        <v>250</v>
      </c>
      <c r="JD7">
        <v>230</v>
      </c>
      <c r="JE7">
        <v>430</v>
      </c>
      <c r="JF7">
        <v>40</v>
      </c>
      <c r="JG7">
        <v>195</v>
      </c>
      <c r="JH7">
        <v>200</v>
      </c>
      <c r="JI7">
        <v>170</v>
      </c>
      <c r="JJ7">
        <v>20</v>
      </c>
      <c r="JK7">
        <v>65</v>
      </c>
      <c r="JL7">
        <v>85</v>
      </c>
      <c r="JM7">
        <v>95</v>
      </c>
      <c r="JN7">
        <v>35</v>
      </c>
      <c r="JO7">
        <v>0</v>
      </c>
      <c r="JP7">
        <v>55</v>
      </c>
      <c r="JQ7">
        <v>175</v>
      </c>
      <c r="JR7">
        <v>10</v>
      </c>
      <c r="JS7">
        <v>105</v>
      </c>
      <c r="JT7">
        <v>60</v>
      </c>
      <c r="JU7">
        <v>2625</v>
      </c>
      <c r="JV7">
        <v>820</v>
      </c>
      <c r="JW7">
        <v>180</v>
      </c>
      <c r="JX7">
        <v>400</v>
      </c>
      <c r="JY7">
        <v>240</v>
      </c>
      <c r="JZ7">
        <v>485</v>
      </c>
      <c r="KA7">
        <v>125</v>
      </c>
      <c r="KB7">
        <v>195</v>
      </c>
      <c r="KC7">
        <v>160</v>
      </c>
      <c r="KD7">
        <v>765</v>
      </c>
      <c r="KE7">
        <v>155</v>
      </c>
      <c r="KF7">
        <v>305</v>
      </c>
      <c r="KG7">
        <v>305</v>
      </c>
      <c r="KH7">
        <v>270</v>
      </c>
      <c r="KI7">
        <v>30</v>
      </c>
      <c r="KJ7">
        <v>190</v>
      </c>
      <c r="KK7">
        <v>50</v>
      </c>
      <c r="KL7">
        <v>290</v>
      </c>
      <c r="KM7">
        <v>10</v>
      </c>
      <c r="KN7">
        <v>165</v>
      </c>
      <c r="KO7">
        <v>115</v>
      </c>
      <c r="KP7">
        <v>2660</v>
      </c>
      <c r="KQ7">
        <v>495</v>
      </c>
      <c r="KR7">
        <v>90</v>
      </c>
      <c r="KS7">
        <v>115</v>
      </c>
      <c r="KT7">
        <v>295</v>
      </c>
      <c r="KU7">
        <v>510</v>
      </c>
      <c r="KV7">
        <v>15</v>
      </c>
      <c r="KW7">
        <v>315</v>
      </c>
      <c r="KX7">
        <v>180</v>
      </c>
      <c r="KY7">
        <v>565</v>
      </c>
      <c r="KZ7">
        <v>70</v>
      </c>
      <c r="LA7">
        <v>270</v>
      </c>
      <c r="LB7">
        <v>220</v>
      </c>
      <c r="LC7">
        <v>335</v>
      </c>
      <c r="LD7">
        <v>0</v>
      </c>
      <c r="LE7">
        <v>125</v>
      </c>
      <c r="LF7">
        <v>210</v>
      </c>
      <c r="LG7">
        <v>755</v>
      </c>
      <c r="LH7">
        <v>40</v>
      </c>
      <c r="LI7">
        <v>245</v>
      </c>
      <c r="LJ7">
        <v>465</v>
      </c>
      <c r="LK7">
        <v>265</v>
      </c>
      <c r="LL7">
        <v>85</v>
      </c>
      <c r="LM7">
        <v>10</v>
      </c>
      <c r="LN7">
        <v>45</v>
      </c>
      <c r="LO7">
        <v>30</v>
      </c>
      <c r="LP7">
        <v>4</v>
      </c>
      <c r="LQ7">
        <v>0</v>
      </c>
      <c r="LR7">
        <v>4</v>
      </c>
      <c r="LS7">
        <v>0</v>
      </c>
      <c r="LT7">
        <v>10</v>
      </c>
      <c r="LU7">
        <v>0</v>
      </c>
      <c r="LV7">
        <v>0</v>
      </c>
      <c r="LW7">
        <v>10</v>
      </c>
      <c r="LX7">
        <v>0</v>
      </c>
      <c r="LY7">
        <v>0</v>
      </c>
      <c r="LZ7">
        <v>0</v>
      </c>
      <c r="MA7">
        <v>0</v>
      </c>
      <c r="MB7">
        <v>165</v>
      </c>
      <c r="MC7">
        <v>4</v>
      </c>
      <c r="MD7">
        <v>10</v>
      </c>
      <c r="ME7">
        <v>150</v>
      </c>
      <c r="MF7">
        <v>546</v>
      </c>
      <c r="MG7">
        <v>129</v>
      </c>
      <c r="MH7">
        <v>534</v>
      </c>
      <c r="MI7">
        <v>270</v>
      </c>
      <c r="MJ7">
        <v>173</v>
      </c>
      <c r="MK7">
        <v>94</v>
      </c>
      <c r="ML7">
        <v>138</v>
      </c>
      <c r="MM7">
        <v>127</v>
      </c>
      <c r="MN7">
        <v>138</v>
      </c>
      <c r="MO7">
        <v>38</v>
      </c>
      <c r="MP7">
        <v>108</v>
      </c>
      <c r="MQ7">
        <v>126</v>
      </c>
      <c r="MR7">
        <v>85</v>
      </c>
      <c r="MS7">
        <v>27</v>
      </c>
      <c r="MT7">
        <v>43</v>
      </c>
      <c r="MU7">
        <v>69</v>
      </c>
      <c r="MV7">
        <v>94</v>
      </c>
      <c r="MW7">
        <v>57</v>
      </c>
      <c r="MX7">
        <v>30</v>
      </c>
      <c r="MY7">
        <v>61</v>
      </c>
      <c r="MZ7">
        <v>110</v>
      </c>
      <c r="NA7">
        <v>13</v>
      </c>
      <c r="NB7">
        <v>88</v>
      </c>
      <c r="NC7">
        <v>59</v>
      </c>
      <c r="ND7">
        <v>406</v>
      </c>
      <c r="NE7">
        <v>261</v>
      </c>
      <c r="NF7">
        <v>122</v>
      </c>
      <c r="NG7">
        <v>169</v>
      </c>
      <c r="NH7">
        <v>106</v>
      </c>
      <c r="NI7">
        <v>191</v>
      </c>
      <c r="NJ7">
        <v>114</v>
      </c>
      <c r="NK7">
        <v>113</v>
      </c>
      <c r="NL7">
        <v>109</v>
      </c>
      <c r="NM7">
        <v>230</v>
      </c>
      <c r="NN7">
        <v>112</v>
      </c>
      <c r="NO7">
        <v>155</v>
      </c>
      <c r="NP7">
        <v>163</v>
      </c>
      <c r="NQ7">
        <v>146</v>
      </c>
      <c r="NR7">
        <v>29</v>
      </c>
      <c r="NS7">
        <v>133</v>
      </c>
      <c r="NT7">
        <v>49</v>
      </c>
      <c r="NU7">
        <v>156</v>
      </c>
      <c r="NV7">
        <v>13</v>
      </c>
      <c r="NW7">
        <v>123</v>
      </c>
      <c r="NX7">
        <v>81</v>
      </c>
      <c r="NY7">
        <v>367</v>
      </c>
      <c r="NZ7">
        <v>193</v>
      </c>
      <c r="OA7">
        <v>94</v>
      </c>
      <c r="OB7">
        <v>80</v>
      </c>
      <c r="OC7">
        <v>162</v>
      </c>
      <c r="OD7">
        <v>188</v>
      </c>
      <c r="OE7">
        <v>21</v>
      </c>
      <c r="OF7">
        <v>158</v>
      </c>
      <c r="OG7">
        <v>94</v>
      </c>
      <c r="OH7">
        <v>182</v>
      </c>
      <c r="OI7">
        <v>59</v>
      </c>
      <c r="OJ7">
        <v>144</v>
      </c>
      <c r="OK7">
        <v>118</v>
      </c>
      <c r="OL7">
        <v>172</v>
      </c>
      <c r="OM7">
        <v>30</v>
      </c>
      <c r="ON7">
        <v>90</v>
      </c>
      <c r="OO7">
        <v>145</v>
      </c>
      <c r="OP7">
        <v>210</v>
      </c>
      <c r="OQ7">
        <v>54</v>
      </c>
      <c r="OR7">
        <v>131</v>
      </c>
      <c r="OS7">
        <v>147</v>
      </c>
      <c r="OT7">
        <v>133</v>
      </c>
      <c r="OU7">
        <v>85</v>
      </c>
      <c r="OV7">
        <v>17</v>
      </c>
      <c r="OW7">
        <v>68</v>
      </c>
      <c r="OX7">
        <v>29</v>
      </c>
      <c r="OY7">
        <v>30</v>
      </c>
      <c r="OZ7">
        <v>30</v>
      </c>
      <c r="PA7">
        <v>30</v>
      </c>
      <c r="PB7">
        <v>30</v>
      </c>
      <c r="PC7">
        <v>19</v>
      </c>
      <c r="PD7">
        <v>30</v>
      </c>
      <c r="PE7">
        <v>30</v>
      </c>
      <c r="PF7">
        <v>19</v>
      </c>
      <c r="PG7">
        <v>30</v>
      </c>
      <c r="PH7">
        <v>30</v>
      </c>
      <c r="PI7">
        <v>30</v>
      </c>
      <c r="PJ7">
        <v>30</v>
      </c>
      <c r="PK7">
        <v>97</v>
      </c>
      <c r="PL7">
        <v>11</v>
      </c>
      <c r="PM7">
        <v>21</v>
      </c>
      <c r="PN7">
        <v>105</v>
      </c>
      <c r="PO7">
        <v>25580</v>
      </c>
      <c r="PP7">
        <v>18280</v>
      </c>
      <c r="PQ7">
        <v>1775</v>
      </c>
      <c r="PR7">
        <v>530</v>
      </c>
      <c r="PS7">
        <v>70</v>
      </c>
      <c r="PT7">
        <v>460</v>
      </c>
      <c r="PU7">
        <v>335</v>
      </c>
      <c r="PV7">
        <v>4</v>
      </c>
      <c r="PW7">
        <v>330</v>
      </c>
      <c r="PX7">
        <v>770</v>
      </c>
      <c r="PY7">
        <v>0</v>
      </c>
      <c r="PZ7">
        <v>770</v>
      </c>
      <c r="QA7">
        <v>140</v>
      </c>
      <c r="QB7">
        <v>0</v>
      </c>
      <c r="QC7">
        <v>140</v>
      </c>
      <c r="QD7">
        <v>2230</v>
      </c>
      <c r="QE7">
        <v>1370</v>
      </c>
      <c r="QF7">
        <v>30</v>
      </c>
      <c r="QG7">
        <v>1340</v>
      </c>
      <c r="QH7">
        <v>440</v>
      </c>
      <c r="QI7">
        <v>0</v>
      </c>
      <c r="QJ7">
        <v>440</v>
      </c>
      <c r="QK7">
        <v>420</v>
      </c>
      <c r="QL7">
        <v>0</v>
      </c>
      <c r="QM7">
        <v>420</v>
      </c>
      <c r="QN7">
        <v>0</v>
      </c>
      <c r="QO7">
        <v>0</v>
      </c>
      <c r="QP7">
        <v>0</v>
      </c>
      <c r="QQ7">
        <v>3340</v>
      </c>
      <c r="QR7">
        <v>2705</v>
      </c>
      <c r="QS7">
        <v>15</v>
      </c>
      <c r="QT7">
        <v>2695</v>
      </c>
      <c r="QU7">
        <v>580</v>
      </c>
      <c r="QV7">
        <v>0</v>
      </c>
      <c r="QW7">
        <v>580</v>
      </c>
      <c r="QX7">
        <v>55</v>
      </c>
      <c r="QY7">
        <v>0</v>
      </c>
      <c r="QZ7">
        <v>55</v>
      </c>
      <c r="RA7">
        <v>0</v>
      </c>
      <c r="RB7">
        <v>0</v>
      </c>
      <c r="RC7">
        <v>0</v>
      </c>
      <c r="RD7">
        <v>2155</v>
      </c>
      <c r="RE7">
        <v>1885</v>
      </c>
      <c r="RF7">
        <v>4</v>
      </c>
      <c r="RG7">
        <v>1880</v>
      </c>
      <c r="RH7">
        <v>210</v>
      </c>
      <c r="RI7">
        <v>20</v>
      </c>
      <c r="RJ7">
        <v>195</v>
      </c>
      <c r="RK7">
        <v>60</v>
      </c>
      <c r="RL7">
        <v>0</v>
      </c>
      <c r="RM7">
        <v>60</v>
      </c>
      <c r="RN7">
        <v>0</v>
      </c>
      <c r="RO7">
        <v>0</v>
      </c>
      <c r="RP7">
        <v>0</v>
      </c>
      <c r="RQ7">
        <v>8770</v>
      </c>
      <c r="RR7">
        <v>8465</v>
      </c>
      <c r="RS7">
        <v>0</v>
      </c>
      <c r="RT7">
        <v>8465</v>
      </c>
      <c r="RU7">
        <v>285</v>
      </c>
      <c r="RV7">
        <v>0</v>
      </c>
      <c r="RW7">
        <v>285</v>
      </c>
      <c r="RX7">
        <v>25</v>
      </c>
      <c r="RY7">
        <v>0</v>
      </c>
      <c r="RZ7">
        <v>25</v>
      </c>
      <c r="SA7">
        <v>0</v>
      </c>
      <c r="SB7">
        <v>0</v>
      </c>
      <c r="SC7">
        <v>0</v>
      </c>
      <c r="SD7">
        <v>7305</v>
      </c>
      <c r="SE7">
        <v>2180</v>
      </c>
      <c r="SF7">
        <v>325</v>
      </c>
      <c r="SG7">
        <v>25</v>
      </c>
      <c r="SH7">
        <v>305</v>
      </c>
      <c r="SI7">
        <v>475</v>
      </c>
      <c r="SJ7">
        <v>10</v>
      </c>
      <c r="SK7">
        <v>465</v>
      </c>
      <c r="SL7">
        <v>1155</v>
      </c>
      <c r="SM7">
        <v>70</v>
      </c>
      <c r="SN7">
        <v>1085</v>
      </c>
      <c r="SO7">
        <v>225</v>
      </c>
      <c r="SP7">
        <v>40</v>
      </c>
      <c r="SQ7">
        <v>185</v>
      </c>
      <c r="SR7">
        <v>1490</v>
      </c>
      <c r="SS7">
        <v>520</v>
      </c>
      <c r="ST7">
        <v>0</v>
      </c>
      <c r="SU7">
        <v>520</v>
      </c>
      <c r="SV7">
        <v>730</v>
      </c>
      <c r="SW7">
        <v>60</v>
      </c>
      <c r="SX7">
        <v>665</v>
      </c>
      <c r="SY7">
        <v>245</v>
      </c>
      <c r="SZ7">
        <v>0</v>
      </c>
      <c r="TA7">
        <v>245</v>
      </c>
      <c r="TB7">
        <v>0</v>
      </c>
      <c r="TC7">
        <v>0</v>
      </c>
      <c r="TD7">
        <v>0</v>
      </c>
      <c r="TE7">
        <v>1540</v>
      </c>
      <c r="TF7">
        <v>1250</v>
      </c>
      <c r="TG7">
        <v>35</v>
      </c>
      <c r="TH7">
        <v>1220</v>
      </c>
      <c r="TI7">
        <v>270</v>
      </c>
      <c r="TJ7">
        <v>0</v>
      </c>
      <c r="TK7">
        <v>270</v>
      </c>
      <c r="TL7">
        <v>20</v>
      </c>
      <c r="TM7">
        <v>0</v>
      </c>
      <c r="TN7">
        <v>20</v>
      </c>
      <c r="TO7">
        <v>0</v>
      </c>
      <c r="TP7">
        <v>0</v>
      </c>
      <c r="TQ7">
        <v>0</v>
      </c>
      <c r="TR7">
        <v>695</v>
      </c>
      <c r="TS7">
        <v>695</v>
      </c>
      <c r="TT7">
        <v>0</v>
      </c>
      <c r="TU7">
        <v>695</v>
      </c>
      <c r="TV7">
        <v>0</v>
      </c>
      <c r="TW7">
        <v>0</v>
      </c>
      <c r="TX7">
        <v>0</v>
      </c>
      <c r="TY7">
        <v>0</v>
      </c>
      <c r="TZ7">
        <v>0</v>
      </c>
      <c r="UA7">
        <v>0</v>
      </c>
      <c r="UB7">
        <v>0</v>
      </c>
      <c r="UC7">
        <v>0</v>
      </c>
      <c r="UD7">
        <v>0</v>
      </c>
      <c r="UE7">
        <v>1395</v>
      </c>
      <c r="UF7">
        <v>1340</v>
      </c>
      <c r="UG7">
        <v>10</v>
      </c>
      <c r="UH7">
        <v>1330</v>
      </c>
      <c r="UI7">
        <v>55</v>
      </c>
      <c r="UJ7">
        <v>0</v>
      </c>
      <c r="UK7">
        <v>55</v>
      </c>
      <c r="UL7">
        <v>0</v>
      </c>
      <c r="UM7">
        <v>0</v>
      </c>
      <c r="UN7">
        <v>0</v>
      </c>
      <c r="UO7">
        <v>0</v>
      </c>
      <c r="UP7">
        <v>0</v>
      </c>
      <c r="UQ7">
        <v>0</v>
      </c>
      <c r="UR7">
        <v>569</v>
      </c>
      <c r="US7">
        <v>588</v>
      </c>
      <c r="UT7">
        <v>320</v>
      </c>
      <c r="UU7">
        <v>172</v>
      </c>
      <c r="UV7">
        <v>74</v>
      </c>
      <c r="UW7">
        <v>167</v>
      </c>
      <c r="UX7">
        <v>154</v>
      </c>
      <c r="UY7">
        <v>10</v>
      </c>
      <c r="UZ7">
        <v>154</v>
      </c>
      <c r="VA7">
        <v>207</v>
      </c>
      <c r="VB7">
        <v>30</v>
      </c>
      <c r="VC7">
        <v>207</v>
      </c>
      <c r="VD7">
        <v>76</v>
      </c>
      <c r="VE7">
        <v>30</v>
      </c>
      <c r="VF7">
        <v>76</v>
      </c>
      <c r="VG7">
        <v>357</v>
      </c>
      <c r="VH7">
        <v>296</v>
      </c>
      <c r="VI7">
        <v>39</v>
      </c>
      <c r="VJ7">
        <v>299</v>
      </c>
      <c r="VK7">
        <v>163</v>
      </c>
      <c r="VL7">
        <v>30</v>
      </c>
      <c r="VM7">
        <v>163</v>
      </c>
      <c r="VN7">
        <v>142</v>
      </c>
      <c r="VO7">
        <v>30</v>
      </c>
      <c r="VP7">
        <v>142</v>
      </c>
      <c r="VQ7">
        <v>30</v>
      </c>
      <c r="VR7">
        <v>30</v>
      </c>
      <c r="VS7">
        <v>30</v>
      </c>
      <c r="VT7">
        <v>410</v>
      </c>
      <c r="VU7">
        <v>374</v>
      </c>
      <c r="VV7">
        <v>30</v>
      </c>
      <c r="VW7">
        <v>368</v>
      </c>
      <c r="VX7">
        <v>138</v>
      </c>
      <c r="VY7">
        <v>30</v>
      </c>
      <c r="VZ7">
        <v>138</v>
      </c>
      <c r="WA7">
        <v>49</v>
      </c>
      <c r="WB7">
        <v>30</v>
      </c>
      <c r="WC7">
        <v>49</v>
      </c>
      <c r="WD7">
        <v>30</v>
      </c>
      <c r="WE7">
        <v>30</v>
      </c>
      <c r="WF7">
        <v>30</v>
      </c>
      <c r="WG7">
        <v>336</v>
      </c>
      <c r="WH7">
        <v>312</v>
      </c>
      <c r="WI7">
        <v>10</v>
      </c>
      <c r="WJ7">
        <v>311</v>
      </c>
      <c r="WK7">
        <v>100</v>
      </c>
      <c r="WL7">
        <v>22</v>
      </c>
      <c r="WM7">
        <v>97</v>
      </c>
      <c r="WN7">
        <v>41</v>
      </c>
      <c r="WO7">
        <v>30</v>
      </c>
      <c r="WP7">
        <v>41</v>
      </c>
      <c r="WQ7">
        <v>30</v>
      </c>
      <c r="WR7">
        <v>30</v>
      </c>
      <c r="WS7">
        <v>30</v>
      </c>
      <c r="WT7">
        <v>491</v>
      </c>
      <c r="WU7">
        <v>489</v>
      </c>
      <c r="WV7">
        <v>30</v>
      </c>
      <c r="WW7">
        <v>489</v>
      </c>
      <c r="WX7">
        <v>99</v>
      </c>
      <c r="WY7">
        <v>30</v>
      </c>
      <c r="WZ7">
        <v>99</v>
      </c>
      <c r="XA7">
        <v>27</v>
      </c>
      <c r="XB7">
        <v>30</v>
      </c>
      <c r="XC7">
        <v>27</v>
      </c>
      <c r="XD7">
        <v>30</v>
      </c>
      <c r="XE7">
        <v>30</v>
      </c>
      <c r="XF7">
        <v>30</v>
      </c>
      <c r="XG7">
        <v>546</v>
      </c>
      <c r="XH7">
        <v>395</v>
      </c>
      <c r="XI7">
        <v>129</v>
      </c>
      <c r="XJ7">
        <v>37</v>
      </c>
      <c r="XK7">
        <v>127</v>
      </c>
      <c r="XL7">
        <v>202</v>
      </c>
      <c r="XM7">
        <v>14</v>
      </c>
      <c r="XN7">
        <v>201</v>
      </c>
      <c r="XO7">
        <v>280</v>
      </c>
      <c r="XP7">
        <v>63</v>
      </c>
      <c r="XQ7">
        <v>263</v>
      </c>
      <c r="XR7">
        <v>171</v>
      </c>
      <c r="XS7">
        <v>61</v>
      </c>
      <c r="XT7">
        <v>156</v>
      </c>
      <c r="XU7">
        <v>291</v>
      </c>
      <c r="XV7">
        <v>159</v>
      </c>
      <c r="XW7">
        <v>30</v>
      </c>
      <c r="XX7">
        <v>159</v>
      </c>
      <c r="XY7">
        <v>240</v>
      </c>
      <c r="XZ7">
        <v>73</v>
      </c>
      <c r="YA7">
        <v>235</v>
      </c>
      <c r="YB7">
        <v>95</v>
      </c>
      <c r="YC7">
        <v>30</v>
      </c>
      <c r="YD7">
        <v>95</v>
      </c>
      <c r="YE7">
        <v>30</v>
      </c>
      <c r="YF7">
        <v>30</v>
      </c>
      <c r="YG7">
        <v>30</v>
      </c>
      <c r="YH7">
        <v>324</v>
      </c>
      <c r="YI7">
        <v>273</v>
      </c>
      <c r="YJ7">
        <v>51</v>
      </c>
      <c r="YK7">
        <v>264</v>
      </c>
      <c r="YL7">
        <v>151</v>
      </c>
      <c r="YM7">
        <v>30</v>
      </c>
      <c r="YN7">
        <v>151</v>
      </c>
      <c r="YO7">
        <v>33</v>
      </c>
      <c r="YP7">
        <v>30</v>
      </c>
      <c r="YQ7">
        <v>33</v>
      </c>
      <c r="YR7">
        <v>30</v>
      </c>
      <c r="YS7">
        <v>30</v>
      </c>
      <c r="YT7">
        <v>30</v>
      </c>
      <c r="YU7">
        <v>244</v>
      </c>
      <c r="YV7">
        <v>244</v>
      </c>
      <c r="YW7">
        <v>30</v>
      </c>
      <c r="YX7">
        <v>244</v>
      </c>
      <c r="YY7">
        <v>30</v>
      </c>
      <c r="YZ7">
        <v>30</v>
      </c>
      <c r="ZA7">
        <v>30</v>
      </c>
      <c r="ZB7">
        <v>30</v>
      </c>
      <c r="ZC7">
        <v>30</v>
      </c>
      <c r="ZD7">
        <v>30</v>
      </c>
      <c r="ZE7">
        <v>30</v>
      </c>
      <c r="ZF7">
        <v>30</v>
      </c>
      <c r="ZG7">
        <v>30</v>
      </c>
      <c r="ZH7">
        <v>298</v>
      </c>
      <c r="ZI7">
        <v>292</v>
      </c>
      <c r="ZJ7">
        <v>14</v>
      </c>
      <c r="ZK7">
        <v>291</v>
      </c>
      <c r="ZL7">
        <v>88</v>
      </c>
      <c r="ZM7">
        <v>30</v>
      </c>
      <c r="ZN7">
        <v>88</v>
      </c>
      <c r="ZO7">
        <v>30</v>
      </c>
      <c r="ZP7">
        <v>30</v>
      </c>
      <c r="ZQ7">
        <v>30</v>
      </c>
      <c r="ZR7">
        <v>30</v>
      </c>
      <c r="ZS7">
        <v>30</v>
      </c>
      <c r="ZT7">
        <v>30</v>
      </c>
      <c r="ZU7">
        <v>8910</v>
      </c>
      <c r="ZV7">
        <v>120</v>
      </c>
      <c r="ZW7">
        <v>8790</v>
      </c>
      <c r="ZX7">
        <v>4910</v>
      </c>
      <c r="ZY7">
        <v>1045</v>
      </c>
      <c r="ZZ7">
        <v>0</v>
      </c>
      <c r="AAA7">
        <v>370</v>
      </c>
      <c r="AAB7">
        <v>675</v>
      </c>
      <c r="AAC7">
        <v>1010</v>
      </c>
      <c r="AAD7">
        <v>25</v>
      </c>
      <c r="AAE7">
        <v>255</v>
      </c>
      <c r="AAF7">
        <v>725</v>
      </c>
      <c r="AAG7">
        <v>1050</v>
      </c>
      <c r="AAH7">
        <v>85</v>
      </c>
      <c r="AAI7">
        <v>225</v>
      </c>
      <c r="AAJ7">
        <v>735</v>
      </c>
      <c r="AAK7">
        <v>755</v>
      </c>
      <c r="AAL7">
        <v>0</v>
      </c>
      <c r="AAM7">
        <v>275</v>
      </c>
      <c r="AAN7">
        <v>480</v>
      </c>
      <c r="AAO7">
        <v>1055</v>
      </c>
      <c r="AAP7">
        <v>0</v>
      </c>
      <c r="AAQ7">
        <v>305</v>
      </c>
      <c r="AAR7">
        <v>745</v>
      </c>
      <c r="AAS7">
        <v>1730</v>
      </c>
      <c r="AAT7">
        <v>100</v>
      </c>
      <c r="AAU7">
        <v>0</v>
      </c>
      <c r="AAV7">
        <v>35</v>
      </c>
      <c r="AAW7">
        <v>65</v>
      </c>
      <c r="AAX7">
        <v>170</v>
      </c>
      <c r="AAY7">
        <v>15</v>
      </c>
      <c r="AAZ7">
        <v>10</v>
      </c>
      <c r="ABA7">
        <v>145</v>
      </c>
      <c r="ABB7">
        <v>495</v>
      </c>
      <c r="ABC7">
        <v>0</v>
      </c>
      <c r="ABD7">
        <v>120</v>
      </c>
      <c r="ABE7">
        <v>375</v>
      </c>
      <c r="ABF7">
        <v>180</v>
      </c>
      <c r="ABG7">
        <v>0</v>
      </c>
      <c r="ABH7">
        <v>25</v>
      </c>
      <c r="ABI7">
        <v>155</v>
      </c>
      <c r="ABJ7">
        <v>780</v>
      </c>
      <c r="ABK7">
        <v>0</v>
      </c>
      <c r="ABL7">
        <v>185</v>
      </c>
      <c r="ABM7">
        <v>600</v>
      </c>
      <c r="ABN7">
        <v>865</v>
      </c>
      <c r="ABO7">
        <v>135</v>
      </c>
      <c r="ABP7">
        <v>0</v>
      </c>
      <c r="ABQ7">
        <v>15</v>
      </c>
      <c r="ABR7">
        <v>120</v>
      </c>
      <c r="ABS7">
        <v>70</v>
      </c>
      <c r="ABT7">
        <v>0</v>
      </c>
      <c r="ABU7">
        <v>4</v>
      </c>
      <c r="ABV7">
        <v>65</v>
      </c>
      <c r="ABW7">
        <v>155</v>
      </c>
      <c r="ABX7">
        <v>0</v>
      </c>
      <c r="ABY7">
        <v>15</v>
      </c>
      <c r="ABZ7">
        <v>140</v>
      </c>
      <c r="ACA7">
        <v>145</v>
      </c>
      <c r="ACB7">
        <v>0</v>
      </c>
      <c r="ACC7">
        <v>55</v>
      </c>
      <c r="ACD7">
        <v>95</v>
      </c>
      <c r="ACE7">
        <v>360</v>
      </c>
      <c r="ACF7">
        <v>15</v>
      </c>
      <c r="ACG7">
        <v>135</v>
      </c>
      <c r="ACH7">
        <v>210</v>
      </c>
      <c r="ACI7">
        <v>1285</v>
      </c>
      <c r="ACJ7">
        <v>45</v>
      </c>
      <c r="ACK7">
        <v>10</v>
      </c>
      <c r="ACL7">
        <v>0</v>
      </c>
      <c r="ACM7">
        <v>30</v>
      </c>
      <c r="ACN7">
        <v>160</v>
      </c>
      <c r="ACO7">
        <v>0</v>
      </c>
      <c r="ACP7">
        <v>0</v>
      </c>
      <c r="ACQ7">
        <v>160</v>
      </c>
      <c r="ACR7">
        <v>170</v>
      </c>
      <c r="ACS7">
        <v>0</v>
      </c>
      <c r="ACT7">
        <v>10</v>
      </c>
      <c r="ACU7">
        <v>160</v>
      </c>
      <c r="ACV7">
        <v>40</v>
      </c>
      <c r="ACW7">
        <v>0</v>
      </c>
      <c r="ACX7">
        <v>15</v>
      </c>
      <c r="ACY7">
        <v>25</v>
      </c>
      <c r="ACZ7">
        <v>870</v>
      </c>
      <c r="ADA7">
        <v>4</v>
      </c>
      <c r="ADB7">
        <v>235</v>
      </c>
      <c r="ADC7">
        <v>630</v>
      </c>
      <c r="ADD7">
        <v>582</v>
      </c>
      <c r="ADE7">
        <v>91</v>
      </c>
      <c r="ADF7">
        <v>577</v>
      </c>
      <c r="ADG7">
        <v>509</v>
      </c>
      <c r="ADH7">
        <v>261</v>
      </c>
      <c r="ADI7">
        <v>30</v>
      </c>
      <c r="ADJ7">
        <v>149</v>
      </c>
      <c r="ADK7">
        <v>216</v>
      </c>
      <c r="ADL7">
        <v>271</v>
      </c>
      <c r="ADM7">
        <v>26</v>
      </c>
      <c r="ADN7">
        <v>94</v>
      </c>
      <c r="ADO7">
        <v>244</v>
      </c>
      <c r="ADP7">
        <v>234</v>
      </c>
      <c r="ADQ7">
        <v>55</v>
      </c>
      <c r="ADR7">
        <v>107</v>
      </c>
      <c r="ADS7">
        <v>189</v>
      </c>
      <c r="ADT7">
        <v>230</v>
      </c>
      <c r="ADU7">
        <v>30</v>
      </c>
      <c r="ADV7">
        <v>132</v>
      </c>
      <c r="ADW7">
        <v>187</v>
      </c>
      <c r="ADX7">
        <v>233</v>
      </c>
      <c r="ADY7">
        <v>30</v>
      </c>
      <c r="ADZ7">
        <v>110</v>
      </c>
      <c r="AEA7">
        <v>196</v>
      </c>
      <c r="AEB7">
        <v>305</v>
      </c>
      <c r="AEC7">
        <v>76</v>
      </c>
      <c r="AED7">
        <v>30</v>
      </c>
      <c r="AEE7">
        <v>55</v>
      </c>
      <c r="AEF7">
        <v>53</v>
      </c>
      <c r="AEG7">
        <v>78</v>
      </c>
      <c r="AEH7">
        <v>23</v>
      </c>
      <c r="AEI7">
        <v>19</v>
      </c>
      <c r="AEJ7">
        <v>77</v>
      </c>
      <c r="AEK7">
        <v>173</v>
      </c>
      <c r="AEL7">
        <v>30</v>
      </c>
      <c r="AEM7">
        <v>63</v>
      </c>
      <c r="AEN7">
        <v>152</v>
      </c>
      <c r="AEO7">
        <v>84</v>
      </c>
      <c r="AEP7">
        <v>30</v>
      </c>
      <c r="AEQ7">
        <v>28</v>
      </c>
      <c r="AER7">
        <v>85</v>
      </c>
      <c r="AES7">
        <v>189</v>
      </c>
      <c r="AET7">
        <v>30</v>
      </c>
      <c r="AEU7">
        <v>91</v>
      </c>
      <c r="AEV7">
        <v>159</v>
      </c>
      <c r="AEW7">
        <v>206</v>
      </c>
      <c r="AEX7">
        <v>95</v>
      </c>
      <c r="AEY7">
        <v>30</v>
      </c>
      <c r="AEZ7">
        <v>17</v>
      </c>
      <c r="AFA7">
        <v>93</v>
      </c>
      <c r="AFB7">
        <v>49</v>
      </c>
      <c r="AFC7">
        <v>30</v>
      </c>
      <c r="AFD7">
        <v>9</v>
      </c>
      <c r="AFE7">
        <v>48</v>
      </c>
      <c r="AFF7">
        <v>77</v>
      </c>
      <c r="AFG7">
        <v>30</v>
      </c>
      <c r="AFH7">
        <v>16</v>
      </c>
      <c r="AFI7">
        <v>71</v>
      </c>
      <c r="AFJ7">
        <v>80</v>
      </c>
      <c r="AFK7">
        <v>30</v>
      </c>
      <c r="AFL7">
        <v>54</v>
      </c>
      <c r="AFM7">
        <v>59</v>
      </c>
      <c r="AFN7">
        <v>138</v>
      </c>
      <c r="AFO7">
        <v>25</v>
      </c>
      <c r="AFP7">
        <v>97</v>
      </c>
      <c r="AFQ7">
        <v>95</v>
      </c>
      <c r="AFR7">
        <v>236</v>
      </c>
      <c r="AFS7">
        <v>37</v>
      </c>
      <c r="AFT7">
        <v>18</v>
      </c>
      <c r="AFU7">
        <v>30</v>
      </c>
      <c r="AFV7">
        <v>31</v>
      </c>
      <c r="AFW7">
        <v>91</v>
      </c>
      <c r="AFX7">
        <v>30</v>
      </c>
      <c r="AFY7">
        <v>30</v>
      </c>
      <c r="AFZ7">
        <v>91</v>
      </c>
      <c r="AGA7">
        <v>106</v>
      </c>
      <c r="AGB7">
        <v>30</v>
      </c>
      <c r="AGC7">
        <v>13</v>
      </c>
      <c r="AGD7">
        <v>105</v>
      </c>
      <c r="AGE7">
        <v>32</v>
      </c>
      <c r="AGF7">
        <v>30</v>
      </c>
      <c r="AGG7">
        <v>24</v>
      </c>
      <c r="AGH7">
        <v>23</v>
      </c>
      <c r="AGI7">
        <v>202</v>
      </c>
      <c r="AGJ7">
        <v>16</v>
      </c>
      <c r="AGK7">
        <v>104</v>
      </c>
      <c r="AGL7">
        <v>163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1060</v>
      </c>
      <c r="D22" s="1"/>
      <c r="E22" s="1"/>
      <c r="F22" s="1">
        <f>SUM(N2:N19)</f>
        <v>880</v>
      </c>
      <c r="G22" s="1"/>
      <c r="H22" s="1"/>
      <c r="I22" s="1">
        <f>SUM(R2:R19)</f>
        <v>195</v>
      </c>
      <c r="P22" t="s">
        <v>862</v>
      </c>
      <c r="Q22" s="1"/>
      <c r="R22" s="1">
        <f>SQRT(SUMSQ(AC2:AC19))</f>
        <v>294.70324056582751</v>
      </c>
      <c r="S22" s="1"/>
      <c r="T22" s="1"/>
      <c r="U22" s="1">
        <f>SQRT(SUMSQ(AG2:AG19))</f>
        <v>278.05754800040944</v>
      </c>
      <c r="V22" s="1"/>
      <c r="W22" s="1"/>
      <c r="X22" s="1">
        <f>SQRT(SUMSQ(AK2:AK19))</f>
        <v>143.1886867039432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SUM(DD2:DD19,DH2:DH19,AAT2:AAT19,AAX2:AAX19)</f>
        <v>5298</v>
      </c>
      <c r="G23" s="1"/>
      <c r="H23" s="1"/>
      <c r="I23" s="1">
        <f>SUM(DY2:DY19,EC2:EC19,EG2:EG19,ABO2:ABO19,ABS2:ABS19,ABW2:ABW19)</f>
        <v>4037</v>
      </c>
      <c r="P23" t="s">
        <v>863</v>
      </c>
      <c r="Q23" s="1"/>
      <c r="R23" s="1">
        <v>0</v>
      </c>
      <c r="S23" s="1"/>
      <c r="T23" s="1"/>
      <c r="U23" s="1">
        <f>SQRT(SUMSQ(GM2:GM19,GQ2:GQ19,AEC2:AEC19,AEG2:AEG19))</f>
        <v>462.29427857156094</v>
      </c>
      <c r="V23" s="1"/>
      <c r="W23" s="1"/>
      <c r="X23" s="1">
        <f>SQRT(SUMSQ(HH2:HH19,HL2:HL19,HP2:HP19,AEX2:AEX19,AFB2:AFB19,AFF2:AFF19))</f>
        <v>439.20610196125466</v>
      </c>
    </row>
    <row r="24" spans="1:24" x14ac:dyDescent="0.75">
      <c r="A24" t="s">
        <v>864</v>
      </c>
      <c r="B24" s="1"/>
      <c r="C24" s="1">
        <f>SUM(CI2:CI19,CM2:CM19,ZY2:ZY19,AAC2:AAC19)</f>
        <v>12415</v>
      </c>
      <c r="D24" s="1"/>
      <c r="E24" s="1"/>
      <c r="F24" s="1">
        <f>SUM(DL2:DL19,ABB2:ABB19)</f>
        <v>6335</v>
      </c>
      <c r="G24" s="1"/>
      <c r="H24" s="1"/>
      <c r="I24" s="1">
        <f>SUM(EK2:EK19,ACA2:ACA19)</f>
        <v>1534</v>
      </c>
      <c r="P24" t="s">
        <v>864</v>
      </c>
      <c r="Q24" s="1"/>
      <c r="R24" s="1">
        <f>SQRT(SUMSQ(FR2:FR19,FV2:FV19,ADH2:ADH19,ADL2:ADL19))</f>
        <v>755.47865621736798</v>
      </c>
      <c r="S24" s="1"/>
      <c r="T24" s="1"/>
      <c r="U24" s="1">
        <f>SQRT(SUMSQ(GU2:GU19,AEK2:AEK19))</f>
        <v>525.09237282596291</v>
      </c>
      <c r="V24" s="1"/>
      <c r="W24" s="1"/>
      <c r="X24" s="1">
        <f>SQRT(SUMSQ(HT2:HT19,AFJ2:AFJ19))</f>
        <v>260.55709547045541</v>
      </c>
    </row>
    <row r="25" spans="1:24" x14ac:dyDescent="0.75">
      <c r="A25" t="s">
        <v>865</v>
      </c>
      <c r="B25" s="1"/>
      <c r="C25" s="1">
        <f>SUM(CQ2:CQ19,CU2:CU19,CY2:CY19,AAG2:AAG19,AAK2:AAK19,AAO2:AAO19)</f>
        <v>30620</v>
      </c>
      <c r="D25" s="1">
        <f>C25/C28</f>
        <v>0.69440979702914163</v>
      </c>
      <c r="E25" s="1"/>
      <c r="F25" s="1">
        <f>SUM(DP2:DP19,DT2:DT19,ABF2:ABF19,ABJ2:ABJ19)</f>
        <v>31725</v>
      </c>
      <c r="G25" s="1">
        <f>F25/(SUM(F22:F25))</f>
        <v>0.71714363217143628</v>
      </c>
      <c r="H25" s="1"/>
      <c r="I25" s="1">
        <f>SUM(EO2:EO19,ACE2:ACE19)</f>
        <v>13900</v>
      </c>
      <c r="J25">
        <f>I25/(SUM(I22:I25))</f>
        <v>0.70680362046171052</v>
      </c>
      <c r="P25" t="s">
        <v>865</v>
      </c>
      <c r="Q25" s="1"/>
      <c r="R25" s="1">
        <f>SQRT(SUMSQ(FZ2:FZ19,GD2:GD19,GH2:GH19,ADP2:ADP19,ADT2:ADT19,ADX2:ADX19))</f>
        <v>1188.4994741269345</v>
      </c>
      <c r="S25" s="1"/>
      <c r="T25" s="1"/>
      <c r="U25" s="1">
        <f>SQRT(SUMSQ(GY2:GY19,HC2:HC19,AEO2:AEO19,AES2:AES19))</f>
        <v>1186.6271529001854</v>
      </c>
      <c r="V25" s="1"/>
      <c r="W25" s="1"/>
      <c r="X25" s="1">
        <f>SQRT(SUMSQ(HX2:HX19, AFN2:AFN19))</f>
        <v>800.62038445195731</v>
      </c>
    </row>
    <row r="26" spans="1:24" x14ac:dyDescent="0.75">
      <c r="A26" t="s">
        <v>866</v>
      </c>
      <c r="B26" s="1">
        <f>SUM(PU2:PU19,PX2:PX19,QH2:QH19,QK2:QK19)</f>
        <v>12905</v>
      </c>
      <c r="C26" s="1"/>
      <c r="D26" s="1"/>
      <c r="E26" s="1">
        <f>SUM(QU2:QU19,QX2:QX19)</f>
        <v>6840</v>
      </c>
      <c r="F26" s="1"/>
      <c r="G26" s="1"/>
      <c r="H26" s="1">
        <f>SUM(RH2:RH19,RK2:RK19)</f>
        <v>2969</v>
      </c>
      <c r="I26" s="1"/>
      <c r="P26" t="s">
        <v>866</v>
      </c>
      <c r="Q26" s="1">
        <f>SQRT(SUMSQ(UX2:UX19,VA2:VA19,VK2:VK19,VN2:VN19))</f>
        <v>794.32927681157514</v>
      </c>
      <c r="R26" s="1"/>
      <c r="S26" s="1"/>
      <c r="T26" s="1">
        <f>SQRT(SUMSQ(VX2:VX19,WA2:WA19))</f>
        <v>535.89644522052947</v>
      </c>
      <c r="U26" s="1"/>
      <c r="V26" s="1"/>
      <c r="W26" s="1">
        <f>SQRT(SUMSQ(WK2:WK19,WN2:WN19))</f>
        <v>356.76602977301525</v>
      </c>
      <c r="X26" s="1"/>
    </row>
    <row r="27" spans="1:24" x14ac:dyDescent="0.75">
      <c r="A27" t="s">
        <v>867</v>
      </c>
      <c r="B27" s="1">
        <f>SUM(PQ2:PQ19,QD2:QD19)-B26</f>
        <v>9650</v>
      </c>
      <c r="C27" s="1"/>
      <c r="D27" s="1"/>
      <c r="E27" s="1">
        <f>SUM(QQ2:QQ19)-E26</f>
        <v>14325</v>
      </c>
      <c r="F27" s="1"/>
      <c r="G27" s="1"/>
      <c r="H27" s="1">
        <f>SUM(RD2:RD19)-H26</f>
        <v>11321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22555</v>
      </c>
      <c r="C28" s="1">
        <f>SUM(C22:C25)</f>
        <v>44095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-21540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775</v>
      </c>
      <c r="D32" s="1"/>
      <c r="E32" s="1"/>
      <c r="F32" s="1">
        <f>SUM(AZ2:AZ19)</f>
        <v>2750</v>
      </c>
      <c r="G32" s="1"/>
      <c r="H32" s="1"/>
      <c r="I32" s="1">
        <f>SUM(BD2:BD19)</f>
        <v>2180</v>
      </c>
      <c r="P32" t="s">
        <v>862</v>
      </c>
      <c r="Q32" s="1"/>
      <c r="R32" s="1">
        <f>SQRT(SUMSQ(BO2:BO19))</f>
        <v>243.25706567333251</v>
      </c>
      <c r="S32" s="1"/>
      <c r="T32" s="1"/>
      <c r="U32" s="1">
        <f>SQRT(SUMSQ(BS2:BS19))</f>
        <v>453.78739515328101</v>
      </c>
      <c r="V32" s="1"/>
      <c r="W32" s="1"/>
      <c r="X32" s="1">
        <f>SQRT(SUMSQ(BW2:BW19))</f>
        <v>390.33831479884213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4860</v>
      </c>
      <c r="G33" s="1"/>
      <c r="H33" s="1"/>
      <c r="I33" s="1">
        <f>SUM(KQ2:KQ19,KU2:KU19)</f>
        <v>10335</v>
      </c>
      <c r="P33" t="s">
        <v>874</v>
      </c>
      <c r="Q33" s="1"/>
      <c r="R33" s="1">
        <v>0</v>
      </c>
      <c r="S33" s="1"/>
      <c r="T33" s="1"/>
      <c r="U33" s="1">
        <f>SQRT(SUMSQ(NE2:NE19))</f>
        <v>513.99610893468832</v>
      </c>
      <c r="V33" s="1"/>
      <c r="W33" s="1"/>
      <c r="X33" s="1">
        <f>SQRT(SUMSQ(NZ2:NZ19,OD2:OD19,OH2:OH19))</f>
        <v>1045.1473580313925</v>
      </c>
    </row>
    <row r="34" spans="1:24" x14ac:dyDescent="0.75">
      <c r="A34" t="s">
        <v>875</v>
      </c>
      <c r="B34" s="1"/>
      <c r="C34" s="1">
        <f>SUM(JA2:JA19)</f>
        <v>5320</v>
      </c>
      <c r="D34" s="1"/>
      <c r="E34" s="1"/>
      <c r="F34" s="1">
        <f>SUM(JZ2:JZ19)</f>
        <v>4420</v>
      </c>
      <c r="G34" s="1"/>
      <c r="H34" s="1"/>
      <c r="I34" s="1">
        <f>SUM(KY2:KY19)</f>
        <v>7275</v>
      </c>
      <c r="P34" t="s">
        <v>875</v>
      </c>
      <c r="Q34" s="1"/>
      <c r="R34" s="1">
        <f>SQRT(SUMSQ(MJ2:MJ19))</f>
        <v>511.50855320316981</v>
      </c>
      <c r="S34" s="1"/>
      <c r="T34" s="1"/>
      <c r="U34" s="1">
        <f>SQRT(SUMSQ(NI2:NI19))</f>
        <v>473.84702172747694</v>
      </c>
      <c r="V34" s="1"/>
      <c r="W34" s="1"/>
      <c r="X34" s="1">
        <f>SQRT(SUMSQ(OH2:OH19))</f>
        <v>664.26274921901199</v>
      </c>
    </row>
    <row r="35" spans="1:24" x14ac:dyDescent="0.75">
      <c r="A35" t="s">
        <v>876</v>
      </c>
      <c r="B35" s="1"/>
      <c r="C35" s="1">
        <f>SUM(JE2:JE19,JI2:JI19,JM2:JM19,JQ2:JQ19)</f>
        <v>5885</v>
      </c>
      <c r="D35" s="1">
        <f>C35/SUM(C32:C35)</f>
        <v>0.4912353923205342</v>
      </c>
      <c r="E35" s="1"/>
      <c r="F35" s="1">
        <f>SUM(KD2:KD19,KH2:KH19,KL2:KL19)</f>
        <v>8500</v>
      </c>
      <c r="G35" s="1">
        <f>F35/SUM(F32:F35)</f>
        <v>0.41402825133950316</v>
      </c>
      <c r="H35" s="1"/>
      <c r="I35" s="1">
        <f>SUM(LC2:LC19,LG2:LG19)</f>
        <v>12110</v>
      </c>
      <c r="J35">
        <f>I35/SUM(I32:I35)</f>
        <v>0.37962382445141069</v>
      </c>
      <c r="P35" t="s">
        <v>876</v>
      </c>
      <c r="Q35" s="1"/>
      <c r="R35" s="1">
        <f>SQRT(SUMSQ(MN2:MN19,MR2:MR19,MV2:MV19,MZ2:MZ19))</f>
        <v>551.95108478922293</v>
      </c>
      <c r="S35" s="1"/>
      <c r="T35" s="1"/>
      <c r="U35" s="1">
        <f>SQRT(SUMSQ(NM2:NM19,NQ2:NQ19,NV2:NV19))</f>
        <v>597.4880751948109</v>
      </c>
      <c r="V35" s="1"/>
      <c r="W35" s="1"/>
      <c r="X35" s="1">
        <f>SQRT(SUMSQ(OL2:OL19,OP2:OP19))</f>
        <v>842.00237529356173</v>
      </c>
    </row>
    <row r="36" spans="1:24" x14ac:dyDescent="0.75">
      <c r="A36" t="s">
        <v>866</v>
      </c>
      <c r="B36" s="1">
        <f>SUM(SI2:SI19,SL2:SL19)</f>
        <v>11530</v>
      </c>
      <c r="C36" s="1"/>
      <c r="D36" s="1"/>
      <c r="E36" s="1">
        <f>SUM(SV2:SV19,SY2:SY19)</f>
        <v>10295</v>
      </c>
      <c r="F36" s="1"/>
      <c r="G36" s="1"/>
      <c r="H36" s="1">
        <f>SUM(TI2:TI19,TL2:TL19)</f>
        <v>5365</v>
      </c>
      <c r="I36" s="1"/>
      <c r="P36" t="s">
        <v>866</v>
      </c>
      <c r="Q36" s="1">
        <f>SQRT(SUMSQ(XL2:XL19,XO2:XO19))</f>
        <v>824.08494707766624</v>
      </c>
      <c r="R36" s="1"/>
      <c r="S36" s="1"/>
      <c r="T36" s="1">
        <f>SQRT(SUMSQ(XY2:XY19,YB2:YB19))</f>
        <v>752.50448503646805</v>
      </c>
      <c r="U36" s="1"/>
      <c r="V36" s="1"/>
      <c r="W36" s="1">
        <f>SQRT(SUMSQ(YL2:YL19,YO2:YO19))</f>
        <v>470.44872196659225</v>
      </c>
      <c r="X36" s="1"/>
    </row>
    <row r="37" spans="1:24" x14ac:dyDescent="0.75">
      <c r="A37" t="s">
        <v>867</v>
      </c>
      <c r="B37" s="1">
        <f>SUM(SE2:SE19)-B36</f>
        <v>4440</v>
      </c>
      <c r="C37" s="1"/>
      <c r="D37" s="1"/>
      <c r="E37" s="1">
        <f>SUM(SR2:SR19)-E36</f>
        <v>3530</v>
      </c>
      <c r="F37" s="1"/>
      <c r="G37" s="1"/>
      <c r="H37" s="1">
        <f>SUM(TE2:TE19)-H36</f>
        <v>8935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11980</v>
      </c>
      <c r="E38">
        <f>SUM(E36:E37)</f>
        <v>13825</v>
      </c>
      <c r="F38">
        <f>SUM(F32:F35)</f>
        <v>20530</v>
      </c>
      <c r="G38">
        <f>E38-F38</f>
        <v>-6705</v>
      </c>
    </row>
    <row r="39" spans="1:24" x14ac:dyDescent="0.75">
      <c r="C39">
        <f>(B36+B37)-C38</f>
        <v>3990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L39"/>
  <sheetViews>
    <sheetView workbookViewId="0">
      <selection activeCell="E4" sqref="E4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ht="14" customHeight="1" x14ac:dyDescent="0.75">
      <c r="A2" t="s">
        <v>1051</v>
      </c>
      <c r="B2">
        <v>50</v>
      </c>
      <c r="C2" t="s">
        <v>104</v>
      </c>
      <c r="D2" t="s">
        <v>105</v>
      </c>
      <c r="E2">
        <v>47</v>
      </c>
      <c r="F2">
        <v>11</v>
      </c>
      <c r="G2">
        <v>495</v>
      </c>
      <c r="H2">
        <v>75</v>
      </c>
      <c r="I2">
        <v>415</v>
      </c>
      <c r="J2">
        <v>40</v>
      </c>
      <c r="K2">
        <v>0</v>
      </c>
      <c r="L2">
        <v>10</v>
      </c>
      <c r="M2">
        <v>30</v>
      </c>
      <c r="N2">
        <v>165</v>
      </c>
      <c r="O2">
        <v>0</v>
      </c>
      <c r="P2">
        <v>0</v>
      </c>
      <c r="Q2">
        <v>165</v>
      </c>
      <c r="R2">
        <v>130</v>
      </c>
      <c r="S2">
        <v>10</v>
      </c>
      <c r="T2">
        <v>45</v>
      </c>
      <c r="U2">
        <v>80</v>
      </c>
      <c r="V2">
        <v>80</v>
      </c>
      <c r="W2">
        <v>0</v>
      </c>
      <c r="X2">
        <v>40</v>
      </c>
      <c r="Y2">
        <v>40</v>
      </c>
      <c r="Z2">
        <v>197</v>
      </c>
      <c r="AA2">
        <v>85</v>
      </c>
      <c r="AB2">
        <v>174</v>
      </c>
      <c r="AC2">
        <v>43</v>
      </c>
      <c r="AD2">
        <v>28</v>
      </c>
      <c r="AE2">
        <v>23</v>
      </c>
      <c r="AF2">
        <v>37</v>
      </c>
      <c r="AG2">
        <v>129</v>
      </c>
      <c r="AH2">
        <v>28</v>
      </c>
      <c r="AI2">
        <v>28</v>
      </c>
      <c r="AJ2">
        <v>129</v>
      </c>
      <c r="AK2">
        <v>100</v>
      </c>
      <c r="AL2">
        <v>13</v>
      </c>
      <c r="AM2">
        <v>47</v>
      </c>
      <c r="AN2">
        <v>90</v>
      </c>
      <c r="AO2">
        <v>78</v>
      </c>
      <c r="AP2">
        <v>28</v>
      </c>
      <c r="AQ2">
        <v>66</v>
      </c>
      <c r="AR2">
        <v>44</v>
      </c>
      <c r="AS2">
        <v>700</v>
      </c>
      <c r="AT2">
        <v>4</v>
      </c>
      <c r="AU2">
        <v>690</v>
      </c>
      <c r="AV2">
        <v>110</v>
      </c>
      <c r="AW2">
        <v>65</v>
      </c>
      <c r="AX2">
        <v>0</v>
      </c>
      <c r="AY2">
        <v>50</v>
      </c>
      <c r="AZ2">
        <v>280</v>
      </c>
      <c r="BA2">
        <v>15</v>
      </c>
      <c r="BB2">
        <v>160</v>
      </c>
      <c r="BC2">
        <v>100</v>
      </c>
      <c r="BD2">
        <v>270</v>
      </c>
      <c r="BE2">
        <v>25</v>
      </c>
      <c r="BF2">
        <v>220</v>
      </c>
      <c r="BG2">
        <v>25</v>
      </c>
      <c r="BH2">
        <v>30</v>
      </c>
      <c r="BI2">
        <v>20</v>
      </c>
      <c r="BJ2">
        <v>0</v>
      </c>
      <c r="BK2">
        <v>10</v>
      </c>
      <c r="BL2">
        <v>219</v>
      </c>
      <c r="BM2">
        <v>13</v>
      </c>
      <c r="BN2">
        <v>218</v>
      </c>
      <c r="BO2">
        <v>99</v>
      </c>
      <c r="BP2">
        <v>67</v>
      </c>
      <c r="BQ2">
        <v>28</v>
      </c>
      <c r="BR2">
        <v>76</v>
      </c>
      <c r="BS2">
        <v>124</v>
      </c>
      <c r="BT2">
        <v>31</v>
      </c>
      <c r="BU2">
        <v>105</v>
      </c>
      <c r="BV2">
        <v>79</v>
      </c>
      <c r="BW2">
        <v>154</v>
      </c>
      <c r="BX2">
        <v>41</v>
      </c>
      <c r="BY2">
        <v>144</v>
      </c>
      <c r="BZ2">
        <v>40</v>
      </c>
      <c r="CA2">
        <v>38</v>
      </c>
      <c r="CB2">
        <v>37</v>
      </c>
      <c r="CC2">
        <v>28</v>
      </c>
      <c r="CD2">
        <v>14</v>
      </c>
      <c r="CE2">
        <v>15570</v>
      </c>
      <c r="CF2">
        <v>80</v>
      </c>
      <c r="CG2">
        <v>15490</v>
      </c>
      <c r="CH2">
        <v>2465</v>
      </c>
      <c r="CI2">
        <v>155</v>
      </c>
      <c r="CJ2">
        <v>45</v>
      </c>
      <c r="CK2">
        <v>30</v>
      </c>
      <c r="CL2">
        <v>80</v>
      </c>
      <c r="CM2">
        <v>380</v>
      </c>
      <c r="CN2">
        <v>0</v>
      </c>
      <c r="CO2">
        <v>55</v>
      </c>
      <c r="CP2">
        <v>325</v>
      </c>
      <c r="CQ2">
        <v>545</v>
      </c>
      <c r="CR2">
        <v>0</v>
      </c>
      <c r="CS2">
        <v>70</v>
      </c>
      <c r="CT2">
        <v>475</v>
      </c>
      <c r="CU2">
        <v>335</v>
      </c>
      <c r="CV2">
        <v>0</v>
      </c>
      <c r="CW2">
        <v>40</v>
      </c>
      <c r="CX2">
        <v>295</v>
      </c>
      <c r="CY2">
        <v>1050</v>
      </c>
      <c r="CZ2">
        <v>4</v>
      </c>
      <c r="DA2">
        <v>155</v>
      </c>
      <c r="DB2">
        <v>885</v>
      </c>
      <c r="DC2">
        <v>5270</v>
      </c>
      <c r="DD2">
        <v>280</v>
      </c>
      <c r="DE2">
        <v>0</v>
      </c>
      <c r="DF2">
        <v>75</v>
      </c>
      <c r="DG2">
        <v>205</v>
      </c>
      <c r="DH2">
        <v>315</v>
      </c>
      <c r="DI2">
        <v>0</v>
      </c>
      <c r="DJ2">
        <v>85</v>
      </c>
      <c r="DK2">
        <v>230</v>
      </c>
      <c r="DL2">
        <v>800</v>
      </c>
      <c r="DM2">
        <v>4</v>
      </c>
      <c r="DN2">
        <v>125</v>
      </c>
      <c r="DO2">
        <v>670</v>
      </c>
      <c r="DP2">
        <v>465</v>
      </c>
      <c r="DQ2">
        <v>0</v>
      </c>
      <c r="DR2">
        <v>35</v>
      </c>
      <c r="DS2">
        <v>430</v>
      </c>
      <c r="DT2">
        <v>3410</v>
      </c>
      <c r="DU2">
        <v>4</v>
      </c>
      <c r="DV2">
        <v>505</v>
      </c>
      <c r="DW2">
        <v>2905</v>
      </c>
      <c r="DX2">
        <v>2785</v>
      </c>
      <c r="DY2">
        <v>150</v>
      </c>
      <c r="DZ2">
        <v>0</v>
      </c>
      <c r="EA2">
        <v>75</v>
      </c>
      <c r="EB2">
        <v>80</v>
      </c>
      <c r="EC2">
        <v>125</v>
      </c>
      <c r="ED2">
        <v>15</v>
      </c>
      <c r="EE2">
        <v>25</v>
      </c>
      <c r="EF2">
        <v>80</v>
      </c>
      <c r="EG2">
        <v>190</v>
      </c>
      <c r="EH2">
        <v>25</v>
      </c>
      <c r="EI2">
        <v>30</v>
      </c>
      <c r="EJ2">
        <v>135</v>
      </c>
      <c r="EK2">
        <v>125</v>
      </c>
      <c r="EL2">
        <v>15</v>
      </c>
      <c r="EM2">
        <v>0</v>
      </c>
      <c r="EN2">
        <v>115</v>
      </c>
      <c r="EO2">
        <v>2185</v>
      </c>
      <c r="EP2">
        <v>0</v>
      </c>
      <c r="EQ2">
        <v>245</v>
      </c>
      <c r="ER2">
        <v>1940</v>
      </c>
      <c r="ES2">
        <v>4970</v>
      </c>
      <c r="ET2">
        <v>105</v>
      </c>
      <c r="EU2">
        <v>10</v>
      </c>
      <c r="EV2">
        <v>0</v>
      </c>
      <c r="EW2">
        <v>95</v>
      </c>
      <c r="EX2">
        <v>80</v>
      </c>
      <c r="EY2">
        <v>0</v>
      </c>
      <c r="EZ2">
        <v>10</v>
      </c>
      <c r="FA2">
        <v>70</v>
      </c>
      <c r="FB2">
        <v>320</v>
      </c>
      <c r="FC2">
        <v>0</v>
      </c>
      <c r="FD2">
        <v>60</v>
      </c>
      <c r="FE2">
        <v>260</v>
      </c>
      <c r="FF2">
        <v>250</v>
      </c>
      <c r="FG2">
        <v>0</v>
      </c>
      <c r="FH2">
        <v>50</v>
      </c>
      <c r="FI2">
        <v>200</v>
      </c>
      <c r="FJ2">
        <v>4215</v>
      </c>
      <c r="FK2">
        <v>4</v>
      </c>
      <c r="FL2">
        <v>155</v>
      </c>
      <c r="FM2">
        <v>4055</v>
      </c>
      <c r="FN2">
        <v>589</v>
      </c>
      <c r="FO2">
        <v>80</v>
      </c>
      <c r="FP2">
        <v>582</v>
      </c>
      <c r="FQ2">
        <v>313</v>
      </c>
      <c r="FR2">
        <v>83</v>
      </c>
      <c r="FS2">
        <v>52</v>
      </c>
      <c r="FT2">
        <v>33</v>
      </c>
      <c r="FU2">
        <v>48</v>
      </c>
      <c r="FV2">
        <v>126</v>
      </c>
      <c r="FW2">
        <v>28</v>
      </c>
      <c r="FX2">
        <v>47</v>
      </c>
      <c r="FY2">
        <v>119</v>
      </c>
      <c r="FZ2">
        <v>221</v>
      </c>
      <c r="GA2">
        <v>28</v>
      </c>
      <c r="GB2">
        <v>54</v>
      </c>
      <c r="GC2">
        <v>212</v>
      </c>
      <c r="GD2">
        <v>130</v>
      </c>
      <c r="GE2">
        <v>28</v>
      </c>
      <c r="GF2">
        <v>48</v>
      </c>
      <c r="GG2">
        <v>113</v>
      </c>
      <c r="GH2">
        <v>239</v>
      </c>
      <c r="GI2">
        <v>13</v>
      </c>
      <c r="GJ2">
        <v>78</v>
      </c>
      <c r="GK2">
        <v>214</v>
      </c>
      <c r="GL2">
        <v>463</v>
      </c>
      <c r="GM2">
        <v>139</v>
      </c>
      <c r="GN2">
        <v>28</v>
      </c>
      <c r="GO2">
        <v>74</v>
      </c>
      <c r="GP2">
        <v>122</v>
      </c>
      <c r="GQ2">
        <v>152</v>
      </c>
      <c r="GR2">
        <v>28</v>
      </c>
      <c r="GS2">
        <v>74</v>
      </c>
      <c r="GT2">
        <v>137</v>
      </c>
      <c r="GU2">
        <v>195</v>
      </c>
      <c r="GV2">
        <v>8</v>
      </c>
      <c r="GW2">
        <v>87</v>
      </c>
      <c r="GX2">
        <v>168</v>
      </c>
      <c r="GY2">
        <v>152</v>
      </c>
      <c r="GZ2">
        <v>28</v>
      </c>
      <c r="HA2">
        <v>29</v>
      </c>
      <c r="HB2">
        <v>149</v>
      </c>
      <c r="HC2">
        <v>408</v>
      </c>
      <c r="HD2">
        <v>13</v>
      </c>
      <c r="HE2">
        <v>132</v>
      </c>
      <c r="HF2">
        <v>407</v>
      </c>
      <c r="HG2">
        <v>355</v>
      </c>
      <c r="HH2">
        <v>127</v>
      </c>
      <c r="HI2">
        <v>28</v>
      </c>
      <c r="HJ2">
        <v>90</v>
      </c>
      <c r="HK2">
        <v>79</v>
      </c>
      <c r="HL2">
        <v>81</v>
      </c>
      <c r="HM2">
        <v>30</v>
      </c>
      <c r="HN2">
        <v>36</v>
      </c>
      <c r="HO2">
        <v>72</v>
      </c>
      <c r="HP2">
        <v>108</v>
      </c>
      <c r="HQ2">
        <v>41</v>
      </c>
      <c r="HR2">
        <v>44</v>
      </c>
      <c r="HS2">
        <v>86</v>
      </c>
      <c r="HT2">
        <v>96</v>
      </c>
      <c r="HU2">
        <v>24</v>
      </c>
      <c r="HV2">
        <v>28</v>
      </c>
      <c r="HW2">
        <v>94</v>
      </c>
      <c r="HX2">
        <v>334</v>
      </c>
      <c r="HY2">
        <v>28</v>
      </c>
      <c r="HZ2">
        <v>107</v>
      </c>
      <c r="IA2">
        <v>314</v>
      </c>
      <c r="IB2">
        <v>437</v>
      </c>
      <c r="IC2">
        <v>81</v>
      </c>
      <c r="ID2">
        <v>13</v>
      </c>
      <c r="IE2">
        <v>28</v>
      </c>
      <c r="IF2">
        <v>79</v>
      </c>
      <c r="IG2">
        <v>69</v>
      </c>
      <c r="IH2">
        <v>28</v>
      </c>
      <c r="II2">
        <v>21</v>
      </c>
      <c r="IJ2">
        <v>64</v>
      </c>
      <c r="IK2">
        <v>134</v>
      </c>
      <c r="IL2">
        <v>28</v>
      </c>
      <c r="IM2">
        <v>55</v>
      </c>
      <c r="IN2">
        <v>122</v>
      </c>
      <c r="IO2">
        <v>120</v>
      </c>
      <c r="IP2">
        <v>28</v>
      </c>
      <c r="IQ2">
        <v>51</v>
      </c>
      <c r="IR2">
        <v>102</v>
      </c>
      <c r="IS2">
        <v>415</v>
      </c>
      <c r="IT2">
        <v>15</v>
      </c>
      <c r="IU2">
        <v>90</v>
      </c>
      <c r="IV2">
        <v>416</v>
      </c>
      <c r="IW2">
        <v>13585</v>
      </c>
      <c r="IX2">
        <v>315</v>
      </c>
      <c r="IY2">
        <v>13275</v>
      </c>
      <c r="IZ2">
        <v>1905</v>
      </c>
      <c r="JA2">
        <v>740</v>
      </c>
      <c r="JB2">
        <v>190</v>
      </c>
      <c r="JC2">
        <v>235</v>
      </c>
      <c r="JD2">
        <v>315</v>
      </c>
      <c r="JE2">
        <v>455</v>
      </c>
      <c r="JF2">
        <v>100</v>
      </c>
      <c r="JG2">
        <v>180</v>
      </c>
      <c r="JH2">
        <v>175</v>
      </c>
      <c r="JI2">
        <v>385</v>
      </c>
      <c r="JJ2">
        <v>25</v>
      </c>
      <c r="JK2">
        <v>195</v>
      </c>
      <c r="JL2">
        <v>165</v>
      </c>
      <c r="JM2">
        <v>135</v>
      </c>
      <c r="JN2">
        <v>65</v>
      </c>
      <c r="JO2">
        <v>35</v>
      </c>
      <c r="JP2">
        <v>40</v>
      </c>
      <c r="JQ2">
        <v>185</v>
      </c>
      <c r="JR2">
        <v>0</v>
      </c>
      <c r="JS2">
        <v>65</v>
      </c>
      <c r="JT2">
        <v>120</v>
      </c>
      <c r="JU2">
        <v>2250</v>
      </c>
      <c r="JV2">
        <v>665</v>
      </c>
      <c r="JW2">
        <v>275</v>
      </c>
      <c r="JX2">
        <v>275</v>
      </c>
      <c r="JY2">
        <v>115</v>
      </c>
      <c r="JZ2">
        <v>380</v>
      </c>
      <c r="KA2">
        <v>125</v>
      </c>
      <c r="KB2">
        <v>170</v>
      </c>
      <c r="KC2">
        <v>85</v>
      </c>
      <c r="KD2">
        <v>565</v>
      </c>
      <c r="KE2">
        <v>150</v>
      </c>
      <c r="KF2">
        <v>290</v>
      </c>
      <c r="KG2">
        <v>125</v>
      </c>
      <c r="KH2">
        <v>205</v>
      </c>
      <c r="KI2">
        <v>50</v>
      </c>
      <c r="KJ2">
        <v>90</v>
      </c>
      <c r="KK2">
        <v>65</v>
      </c>
      <c r="KL2">
        <v>430</v>
      </c>
      <c r="KM2">
        <v>145</v>
      </c>
      <c r="KN2">
        <v>165</v>
      </c>
      <c r="KO2">
        <v>120</v>
      </c>
      <c r="KP2">
        <v>7020</v>
      </c>
      <c r="KQ2">
        <v>900</v>
      </c>
      <c r="KR2">
        <v>100</v>
      </c>
      <c r="KS2">
        <v>660</v>
      </c>
      <c r="KT2">
        <v>140</v>
      </c>
      <c r="KU2">
        <v>1235</v>
      </c>
      <c r="KV2">
        <v>105</v>
      </c>
      <c r="KW2">
        <v>640</v>
      </c>
      <c r="KX2">
        <v>490</v>
      </c>
      <c r="KY2">
        <v>1795</v>
      </c>
      <c r="KZ2">
        <v>305</v>
      </c>
      <c r="LA2">
        <v>1125</v>
      </c>
      <c r="LB2">
        <v>365</v>
      </c>
      <c r="LC2">
        <v>870</v>
      </c>
      <c r="LD2">
        <v>60</v>
      </c>
      <c r="LE2">
        <v>480</v>
      </c>
      <c r="LF2">
        <v>330</v>
      </c>
      <c r="LG2">
        <v>2220</v>
      </c>
      <c r="LH2">
        <v>170</v>
      </c>
      <c r="LI2">
        <v>1115</v>
      </c>
      <c r="LJ2">
        <v>935</v>
      </c>
      <c r="LK2">
        <v>2100</v>
      </c>
      <c r="LL2">
        <v>135</v>
      </c>
      <c r="LM2">
        <v>35</v>
      </c>
      <c r="LN2">
        <v>95</v>
      </c>
      <c r="LO2">
        <v>10</v>
      </c>
      <c r="LP2">
        <v>120</v>
      </c>
      <c r="LQ2">
        <v>30</v>
      </c>
      <c r="LR2">
        <v>75</v>
      </c>
      <c r="LS2">
        <v>20</v>
      </c>
      <c r="LT2">
        <v>365</v>
      </c>
      <c r="LU2">
        <v>100</v>
      </c>
      <c r="LV2">
        <v>165</v>
      </c>
      <c r="LW2">
        <v>100</v>
      </c>
      <c r="LX2">
        <v>210</v>
      </c>
      <c r="LY2">
        <v>25</v>
      </c>
      <c r="LZ2">
        <v>125</v>
      </c>
      <c r="MA2">
        <v>55</v>
      </c>
      <c r="MB2">
        <v>1270</v>
      </c>
      <c r="MC2">
        <v>110</v>
      </c>
      <c r="MD2">
        <v>445</v>
      </c>
      <c r="ME2">
        <v>715</v>
      </c>
      <c r="MF2">
        <v>648</v>
      </c>
      <c r="MG2">
        <v>133</v>
      </c>
      <c r="MH2">
        <v>636</v>
      </c>
      <c r="MI2">
        <v>301</v>
      </c>
      <c r="MJ2">
        <v>210</v>
      </c>
      <c r="MK2">
        <v>87</v>
      </c>
      <c r="ML2">
        <v>106</v>
      </c>
      <c r="MM2">
        <v>156</v>
      </c>
      <c r="MN2">
        <v>139</v>
      </c>
      <c r="MO2">
        <v>55</v>
      </c>
      <c r="MP2">
        <v>89</v>
      </c>
      <c r="MQ2">
        <v>101</v>
      </c>
      <c r="MR2">
        <v>151</v>
      </c>
      <c r="MS2">
        <v>24</v>
      </c>
      <c r="MT2">
        <v>114</v>
      </c>
      <c r="MU2">
        <v>105</v>
      </c>
      <c r="MV2">
        <v>87</v>
      </c>
      <c r="MW2">
        <v>64</v>
      </c>
      <c r="MX2">
        <v>51</v>
      </c>
      <c r="MY2">
        <v>30</v>
      </c>
      <c r="MZ2">
        <v>86</v>
      </c>
      <c r="NA2">
        <v>28</v>
      </c>
      <c r="NB2">
        <v>57</v>
      </c>
      <c r="NC2">
        <v>68</v>
      </c>
      <c r="ND2">
        <v>306</v>
      </c>
      <c r="NE2">
        <v>192</v>
      </c>
      <c r="NF2">
        <v>98</v>
      </c>
      <c r="NG2">
        <v>117</v>
      </c>
      <c r="NH2">
        <v>91</v>
      </c>
      <c r="NI2">
        <v>134</v>
      </c>
      <c r="NJ2">
        <v>64</v>
      </c>
      <c r="NK2">
        <v>88</v>
      </c>
      <c r="NL2">
        <v>70</v>
      </c>
      <c r="NM2">
        <v>175</v>
      </c>
      <c r="NN2">
        <v>87</v>
      </c>
      <c r="NO2">
        <v>118</v>
      </c>
      <c r="NP2">
        <v>99</v>
      </c>
      <c r="NQ2">
        <v>88</v>
      </c>
      <c r="NR2">
        <v>45</v>
      </c>
      <c r="NS2">
        <v>52</v>
      </c>
      <c r="NT2">
        <v>53</v>
      </c>
      <c r="NU2">
        <v>123</v>
      </c>
      <c r="NV2">
        <v>89</v>
      </c>
      <c r="NW2">
        <v>89</v>
      </c>
      <c r="NX2">
        <v>71</v>
      </c>
      <c r="NY2">
        <v>554</v>
      </c>
      <c r="NZ2">
        <v>237</v>
      </c>
      <c r="OA2">
        <v>80</v>
      </c>
      <c r="OB2">
        <v>203</v>
      </c>
      <c r="OC2">
        <v>81</v>
      </c>
      <c r="OD2">
        <v>254</v>
      </c>
      <c r="OE2">
        <v>67</v>
      </c>
      <c r="OF2">
        <v>151</v>
      </c>
      <c r="OG2">
        <v>193</v>
      </c>
      <c r="OH2">
        <v>345</v>
      </c>
      <c r="OI2">
        <v>148</v>
      </c>
      <c r="OJ2">
        <v>270</v>
      </c>
      <c r="OK2">
        <v>137</v>
      </c>
      <c r="OL2">
        <v>247</v>
      </c>
      <c r="OM2">
        <v>50</v>
      </c>
      <c r="ON2">
        <v>214</v>
      </c>
      <c r="OO2">
        <v>161</v>
      </c>
      <c r="OP2">
        <v>281</v>
      </c>
      <c r="OQ2">
        <v>101</v>
      </c>
      <c r="OR2">
        <v>175</v>
      </c>
      <c r="OS2">
        <v>229</v>
      </c>
      <c r="OT2">
        <v>336</v>
      </c>
      <c r="OU2">
        <v>70</v>
      </c>
      <c r="OV2">
        <v>46</v>
      </c>
      <c r="OW2">
        <v>62</v>
      </c>
      <c r="OX2">
        <v>13</v>
      </c>
      <c r="OY2">
        <v>73</v>
      </c>
      <c r="OZ2">
        <v>32</v>
      </c>
      <c r="PA2">
        <v>63</v>
      </c>
      <c r="PB2">
        <v>24</v>
      </c>
      <c r="PC2">
        <v>137</v>
      </c>
      <c r="PD2">
        <v>83</v>
      </c>
      <c r="PE2">
        <v>79</v>
      </c>
      <c r="PF2">
        <v>61</v>
      </c>
      <c r="PG2">
        <v>132</v>
      </c>
      <c r="PH2">
        <v>30</v>
      </c>
      <c r="PI2">
        <v>117</v>
      </c>
      <c r="PJ2">
        <v>43</v>
      </c>
      <c r="PK2">
        <v>271</v>
      </c>
      <c r="PL2">
        <v>78</v>
      </c>
      <c r="PM2">
        <v>158</v>
      </c>
      <c r="PN2">
        <v>234</v>
      </c>
      <c r="PO2">
        <v>39180</v>
      </c>
      <c r="PP2">
        <v>25590</v>
      </c>
      <c r="PQ2">
        <v>1645</v>
      </c>
      <c r="PR2">
        <v>355</v>
      </c>
      <c r="PS2">
        <v>15</v>
      </c>
      <c r="PT2">
        <v>340</v>
      </c>
      <c r="PU2">
        <v>285</v>
      </c>
      <c r="PV2">
        <v>0</v>
      </c>
      <c r="PW2">
        <v>285</v>
      </c>
      <c r="PX2">
        <v>710</v>
      </c>
      <c r="PY2">
        <v>20</v>
      </c>
      <c r="PZ2">
        <v>690</v>
      </c>
      <c r="QA2">
        <v>300</v>
      </c>
      <c r="QB2">
        <v>0</v>
      </c>
      <c r="QC2">
        <v>300</v>
      </c>
      <c r="QD2">
        <v>2090</v>
      </c>
      <c r="QE2">
        <v>980</v>
      </c>
      <c r="QF2">
        <v>35</v>
      </c>
      <c r="QG2">
        <v>950</v>
      </c>
      <c r="QH2">
        <v>415</v>
      </c>
      <c r="QI2">
        <v>0</v>
      </c>
      <c r="QJ2">
        <v>415</v>
      </c>
      <c r="QK2">
        <v>695</v>
      </c>
      <c r="QL2">
        <v>0</v>
      </c>
      <c r="QM2">
        <v>695</v>
      </c>
      <c r="QN2">
        <v>0</v>
      </c>
      <c r="QO2">
        <v>0</v>
      </c>
      <c r="QP2">
        <v>0</v>
      </c>
      <c r="QQ2">
        <v>3740</v>
      </c>
      <c r="QR2">
        <v>2525</v>
      </c>
      <c r="QS2">
        <v>10</v>
      </c>
      <c r="QT2">
        <v>2515</v>
      </c>
      <c r="QU2">
        <v>905</v>
      </c>
      <c r="QV2">
        <v>0</v>
      </c>
      <c r="QW2">
        <v>905</v>
      </c>
      <c r="QX2">
        <v>315</v>
      </c>
      <c r="QY2">
        <v>10</v>
      </c>
      <c r="QZ2">
        <v>305</v>
      </c>
      <c r="RA2">
        <v>0</v>
      </c>
      <c r="RB2">
        <v>0</v>
      </c>
      <c r="RC2">
        <v>0</v>
      </c>
      <c r="RD2">
        <v>2125</v>
      </c>
      <c r="RE2">
        <v>1640</v>
      </c>
      <c r="RF2">
        <v>45</v>
      </c>
      <c r="RG2">
        <v>1595</v>
      </c>
      <c r="RH2">
        <v>365</v>
      </c>
      <c r="RI2">
        <v>0</v>
      </c>
      <c r="RJ2">
        <v>365</v>
      </c>
      <c r="RK2">
        <v>115</v>
      </c>
      <c r="RL2">
        <v>0</v>
      </c>
      <c r="RM2">
        <v>115</v>
      </c>
      <c r="RN2">
        <v>0</v>
      </c>
      <c r="RO2">
        <v>0</v>
      </c>
      <c r="RP2">
        <v>0</v>
      </c>
      <c r="RQ2">
        <v>15985</v>
      </c>
      <c r="RR2">
        <v>15170</v>
      </c>
      <c r="RS2">
        <v>75</v>
      </c>
      <c r="RT2">
        <v>15095</v>
      </c>
      <c r="RU2">
        <v>700</v>
      </c>
      <c r="RV2">
        <v>0</v>
      </c>
      <c r="RW2">
        <v>700</v>
      </c>
      <c r="RX2">
        <v>115</v>
      </c>
      <c r="RY2">
        <v>0</v>
      </c>
      <c r="RZ2">
        <v>115</v>
      </c>
      <c r="SA2">
        <v>0</v>
      </c>
      <c r="SB2">
        <v>0</v>
      </c>
      <c r="SC2">
        <v>0</v>
      </c>
      <c r="SD2">
        <v>13585</v>
      </c>
      <c r="SE2">
        <v>2575</v>
      </c>
      <c r="SF2">
        <v>460</v>
      </c>
      <c r="SG2">
        <v>60</v>
      </c>
      <c r="SH2">
        <v>400</v>
      </c>
      <c r="SI2">
        <v>260</v>
      </c>
      <c r="SJ2">
        <v>0</v>
      </c>
      <c r="SK2">
        <v>260</v>
      </c>
      <c r="SL2">
        <v>1475</v>
      </c>
      <c r="SM2">
        <v>35</v>
      </c>
      <c r="SN2">
        <v>1440</v>
      </c>
      <c r="SO2">
        <v>375</v>
      </c>
      <c r="SP2">
        <v>35</v>
      </c>
      <c r="SQ2">
        <v>340</v>
      </c>
      <c r="SR2">
        <v>2210</v>
      </c>
      <c r="SS2">
        <v>545</v>
      </c>
      <c r="ST2">
        <v>0</v>
      </c>
      <c r="SU2">
        <v>545</v>
      </c>
      <c r="SV2">
        <v>825</v>
      </c>
      <c r="SW2">
        <v>15</v>
      </c>
      <c r="SX2">
        <v>810</v>
      </c>
      <c r="SY2">
        <v>835</v>
      </c>
      <c r="SZ2">
        <v>0</v>
      </c>
      <c r="TA2">
        <v>835</v>
      </c>
      <c r="TB2">
        <v>0</v>
      </c>
      <c r="TC2">
        <v>0</v>
      </c>
      <c r="TD2">
        <v>0</v>
      </c>
      <c r="TE2">
        <v>3160</v>
      </c>
      <c r="TF2">
        <v>1520</v>
      </c>
      <c r="TG2">
        <v>4</v>
      </c>
      <c r="TH2">
        <v>1520</v>
      </c>
      <c r="TI2">
        <v>1360</v>
      </c>
      <c r="TJ2">
        <v>40</v>
      </c>
      <c r="TK2">
        <v>1320</v>
      </c>
      <c r="TL2">
        <v>280</v>
      </c>
      <c r="TM2">
        <v>15</v>
      </c>
      <c r="TN2">
        <v>265</v>
      </c>
      <c r="TO2">
        <v>0</v>
      </c>
      <c r="TP2">
        <v>0</v>
      </c>
      <c r="TQ2">
        <v>0</v>
      </c>
      <c r="TR2">
        <v>1495</v>
      </c>
      <c r="TS2">
        <v>1310</v>
      </c>
      <c r="TT2">
        <v>20</v>
      </c>
      <c r="TU2">
        <v>1290</v>
      </c>
      <c r="TV2">
        <v>130</v>
      </c>
      <c r="TW2">
        <v>0</v>
      </c>
      <c r="TX2">
        <v>130</v>
      </c>
      <c r="TY2">
        <v>55</v>
      </c>
      <c r="TZ2">
        <v>55</v>
      </c>
      <c r="UA2">
        <v>0</v>
      </c>
      <c r="UB2">
        <v>0</v>
      </c>
      <c r="UC2">
        <v>0</v>
      </c>
      <c r="UD2">
        <v>0</v>
      </c>
      <c r="UE2">
        <v>4150</v>
      </c>
      <c r="UF2">
        <v>3955</v>
      </c>
      <c r="UG2">
        <v>40</v>
      </c>
      <c r="UH2">
        <v>3915</v>
      </c>
      <c r="UI2">
        <v>170</v>
      </c>
      <c r="UJ2">
        <v>0</v>
      </c>
      <c r="UK2">
        <v>170</v>
      </c>
      <c r="UL2">
        <v>25</v>
      </c>
      <c r="UM2">
        <v>0</v>
      </c>
      <c r="UN2">
        <v>25</v>
      </c>
      <c r="UO2">
        <v>0</v>
      </c>
      <c r="UP2">
        <v>0</v>
      </c>
      <c r="UQ2">
        <v>0</v>
      </c>
      <c r="UR2">
        <v>488</v>
      </c>
      <c r="US2">
        <v>623</v>
      </c>
      <c r="UT2">
        <v>301</v>
      </c>
      <c r="UU2">
        <v>167</v>
      </c>
      <c r="UV2">
        <v>33</v>
      </c>
      <c r="UW2">
        <v>156</v>
      </c>
      <c r="UX2">
        <v>127</v>
      </c>
      <c r="UY2">
        <v>28</v>
      </c>
      <c r="UZ2">
        <v>127</v>
      </c>
      <c r="VA2">
        <v>189</v>
      </c>
      <c r="VB2">
        <v>33</v>
      </c>
      <c r="VC2">
        <v>187</v>
      </c>
      <c r="VD2">
        <v>160</v>
      </c>
      <c r="VE2">
        <v>28</v>
      </c>
      <c r="VF2">
        <v>160</v>
      </c>
      <c r="VG2">
        <v>293</v>
      </c>
      <c r="VH2">
        <v>233</v>
      </c>
      <c r="VI2">
        <v>47</v>
      </c>
      <c r="VJ2">
        <v>224</v>
      </c>
      <c r="VK2">
        <v>151</v>
      </c>
      <c r="VL2">
        <v>28</v>
      </c>
      <c r="VM2">
        <v>151</v>
      </c>
      <c r="VN2">
        <v>189</v>
      </c>
      <c r="VO2">
        <v>28</v>
      </c>
      <c r="VP2">
        <v>189</v>
      </c>
      <c r="VQ2">
        <v>28</v>
      </c>
      <c r="VR2">
        <v>28</v>
      </c>
      <c r="VS2">
        <v>28</v>
      </c>
      <c r="VT2">
        <v>391</v>
      </c>
      <c r="VU2">
        <v>325</v>
      </c>
      <c r="VV2">
        <v>16</v>
      </c>
      <c r="VW2">
        <v>324</v>
      </c>
      <c r="VX2">
        <v>236</v>
      </c>
      <c r="VY2">
        <v>28</v>
      </c>
      <c r="VZ2">
        <v>236</v>
      </c>
      <c r="WA2">
        <v>106</v>
      </c>
      <c r="WB2">
        <v>16</v>
      </c>
      <c r="WC2">
        <v>107</v>
      </c>
      <c r="WD2">
        <v>28</v>
      </c>
      <c r="WE2">
        <v>28</v>
      </c>
      <c r="WF2">
        <v>28</v>
      </c>
      <c r="WG2">
        <v>278</v>
      </c>
      <c r="WH2">
        <v>240</v>
      </c>
      <c r="WI2">
        <v>68</v>
      </c>
      <c r="WJ2">
        <v>242</v>
      </c>
      <c r="WK2">
        <v>120</v>
      </c>
      <c r="WL2">
        <v>28</v>
      </c>
      <c r="WM2">
        <v>120</v>
      </c>
      <c r="WN2">
        <v>81</v>
      </c>
      <c r="WO2">
        <v>28</v>
      </c>
      <c r="WP2">
        <v>81</v>
      </c>
      <c r="WQ2">
        <v>28</v>
      </c>
      <c r="WR2">
        <v>28</v>
      </c>
      <c r="WS2">
        <v>28</v>
      </c>
      <c r="WT2">
        <v>641</v>
      </c>
      <c r="WU2">
        <v>643</v>
      </c>
      <c r="WV2">
        <v>69</v>
      </c>
      <c r="WW2">
        <v>657</v>
      </c>
      <c r="WX2">
        <v>186</v>
      </c>
      <c r="WY2">
        <v>28</v>
      </c>
      <c r="WZ2">
        <v>186</v>
      </c>
      <c r="XA2">
        <v>102</v>
      </c>
      <c r="XB2">
        <v>28</v>
      </c>
      <c r="XC2">
        <v>102</v>
      </c>
      <c r="XD2">
        <v>28</v>
      </c>
      <c r="XE2">
        <v>28</v>
      </c>
      <c r="XF2">
        <v>28</v>
      </c>
      <c r="XG2">
        <v>648</v>
      </c>
      <c r="XH2">
        <v>407</v>
      </c>
      <c r="XI2">
        <v>142</v>
      </c>
      <c r="XJ2">
        <v>37</v>
      </c>
      <c r="XK2">
        <v>140</v>
      </c>
      <c r="XL2">
        <v>98</v>
      </c>
      <c r="XM2">
        <v>28</v>
      </c>
      <c r="XN2">
        <v>98</v>
      </c>
      <c r="XO2">
        <v>296</v>
      </c>
      <c r="XP2">
        <v>37</v>
      </c>
      <c r="XQ2">
        <v>295</v>
      </c>
      <c r="XR2">
        <v>155</v>
      </c>
      <c r="XS2">
        <v>43</v>
      </c>
      <c r="XT2">
        <v>152</v>
      </c>
      <c r="XU2">
        <v>350</v>
      </c>
      <c r="XV2">
        <v>140</v>
      </c>
      <c r="XW2">
        <v>28</v>
      </c>
      <c r="XX2">
        <v>140</v>
      </c>
      <c r="XY2">
        <v>206</v>
      </c>
      <c r="XZ2">
        <v>22</v>
      </c>
      <c r="YA2">
        <v>203</v>
      </c>
      <c r="YB2">
        <v>239</v>
      </c>
      <c r="YC2">
        <v>28</v>
      </c>
      <c r="YD2">
        <v>239</v>
      </c>
      <c r="YE2">
        <v>28</v>
      </c>
      <c r="YF2">
        <v>28</v>
      </c>
      <c r="YG2">
        <v>28</v>
      </c>
      <c r="YH2">
        <v>404</v>
      </c>
      <c r="YI2">
        <v>290</v>
      </c>
      <c r="YJ2">
        <v>4</v>
      </c>
      <c r="YK2">
        <v>291</v>
      </c>
      <c r="YL2">
        <v>267</v>
      </c>
      <c r="YM2">
        <v>67</v>
      </c>
      <c r="YN2">
        <v>259</v>
      </c>
      <c r="YO2">
        <v>139</v>
      </c>
      <c r="YP2">
        <v>22</v>
      </c>
      <c r="YQ2">
        <v>138</v>
      </c>
      <c r="YR2">
        <v>28</v>
      </c>
      <c r="YS2">
        <v>28</v>
      </c>
      <c r="YT2">
        <v>28</v>
      </c>
      <c r="YU2">
        <v>323</v>
      </c>
      <c r="YV2">
        <v>294</v>
      </c>
      <c r="YW2">
        <v>26</v>
      </c>
      <c r="YX2">
        <v>296</v>
      </c>
      <c r="YY2">
        <v>71</v>
      </c>
      <c r="YZ2">
        <v>28</v>
      </c>
      <c r="ZA2">
        <v>71</v>
      </c>
      <c r="ZB2">
        <v>68</v>
      </c>
      <c r="ZC2">
        <v>68</v>
      </c>
      <c r="ZD2">
        <v>28</v>
      </c>
      <c r="ZE2">
        <v>28</v>
      </c>
      <c r="ZF2">
        <v>28</v>
      </c>
      <c r="ZG2">
        <v>28</v>
      </c>
      <c r="ZH2">
        <v>426</v>
      </c>
      <c r="ZI2">
        <v>397</v>
      </c>
      <c r="ZJ2">
        <v>44</v>
      </c>
      <c r="ZK2">
        <v>397</v>
      </c>
      <c r="ZL2">
        <v>104</v>
      </c>
      <c r="ZM2">
        <v>28</v>
      </c>
      <c r="ZN2">
        <v>104</v>
      </c>
      <c r="ZO2">
        <v>38</v>
      </c>
      <c r="ZP2">
        <v>28</v>
      </c>
      <c r="ZQ2">
        <v>38</v>
      </c>
      <c r="ZR2">
        <v>28</v>
      </c>
      <c r="ZS2">
        <v>28</v>
      </c>
      <c r="ZT2">
        <v>28</v>
      </c>
      <c r="ZU2">
        <v>10020</v>
      </c>
      <c r="ZV2">
        <v>125</v>
      </c>
      <c r="ZW2">
        <v>9895</v>
      </c>
      <c r="ZX2">
        <v>2860</v>
      </c>
      <c r="ZY2">
        <v>650</v>
      </c>
      <c r="ZZ2">
        <v>0</v>
      </c>
      <c r="AAA2">
        <v>230</v>
      </c>
      <c r="AAB2">
        <v>420</v>
      </c>
      <c r="AAC2">
        <v>550</v>
      </c>
      <c r="AAD2">
        <v>15</v>
      </c>
      <c r="AAE2">
        <v>235</v>
      </c>
      <c r="AAF2">
        <v>300</v>
      </c>
      <c r="AAG2">
        <v>690</v>
      </c>
      <c r="AAH2">
        <v>15</v>
      </c>
      <c r="AAI2">
        <v>220</v>
      </c>
      <c r="AAJ2">
        <v>450</v>
      </c>
      <c r="AAK2">
        <v>250</v>
      </c>
      <c r="AAL2">
        <v>25</v>
      </c>
      <c r="AAM2">
        <v>50</v>
      </c>
      <c r="AAN2">
        <v>180</v>
      </c>
      <c r="AAO2">
        <v>715</v>
      </c>
      <c r="AAP2">
        <v>15</v>
      </c>
      <c r="AAQ2">
        <v>155</v>
      </c>
      <c r="AAR2">
        <v>545</v>
      </c>
      <c r="AAS2">
        <v>2415</v>
      </c>
      <c r="AAT2">
        <v>155</v>
      </c>
      <c r="AAU2">
        <v>0</v>
      </c>
      <c r="AAV2">
        <v>55</v>
      </c>
      <c r="AAW2">
        <v>100</v>
      </c>
      <c r="AAX2">
        <v>360</v>
      </c>
      <c r="AAY2">
        <v>15</v>
      </c>
      <c r="AAZ2">
        <v>85</v>
      </c>
      <c r="ABA2">
        <v>265</v>
      </c>
      <c r="ABB2">
        <v>510</v>
      </c>
      <c r="ABC2">
        <v>25</v>
      </c>
      <c r="ABD2">
        <v>45</v>
      </c>
      <c r="ABE2">
        <v>440</v>
      </c>
      <c r="ABF2">
        <v>335</v>
      </c>
      <c r="ABG2">
        <v>15</v>
      </c>
      <c r="ABH2">
        <v>15</v>
      </c>
      <c r="ABI2">
        <v>305</v>
      </c>
      <c r="ABJ2">
        <v>1055</v>
      </c>
      <c r="ABK2">
        <v>10</v>
      </c>
      <c r="ABL2">
        <v>150</v>
      </c>
      <c r="ABM2">
        <v>895</v>
      </c>
      <c r="ABN2">
        <v>1580</v>
      </c>
      <c r="ABO2">
        <v>40</v>
      </c>
      <c r="ABP2">
        <v>0</v>
      </c>
      <c r="ABQ2">
        <v>0</v>
      </c>
      <c r="ABR2">
        <v>40</v>
      </c>
      <c r="ABS2">
        <v>60</v>
      </c>
      <c r="ABT2">
        <v>0</v>
      </c>
      <c r="ABU2">
        <v>10</v>
      </c>
      <c r="ABV2">
        <v>50</v>
      </c>
      <c r="ABW2">
        <v>225</v>
      </c>
      <c r="ABX2">
        <v>35</v>
      </c>
      <c r="ABY2">
        <v>35</v>
      </c>
      <c r="ABZ2">
        <v>155</v>
      </c>
      <c r="ACA2">
        <v>120</v>
      </c>
      <c r="ACB2">
        <v>0</v>
      </c>
      <c r="ACC2">
        <v>0</v>
      </c>
      <c r="ACD2">
        <v>120</v>
      </c>
      <c r="ACE2">
        <v>1140</v>
      </c>
      <c r="ACF2">
        <v>0</v>
      </c>
      <c r="ACG2">
        <v>60</v>
      </c>
      <c r="ACH2">
        <v>1080</v>
      </c>
      <c r="ACI2">
        <v>3040</v>
      </c>
      <c r="ACJ2">
        <v>75</v>
      </c>
      <c r="ACK2">
        <v>0</v>
      </c>
      <c r="ACL2">
        <v>10</v>
      </c>
      <c r="ACM2">
        <v>70</v>
      </c>
      <c r="ACN2">
        <v>185</v>
      </c>
      <c r="ACO2">
        <v>0</v>
      </c>
      <c r="ACP2">
        <v>20</v>
      </c>
      <c r="ACQ2">
        <v>165</v>
      </c>
      <c r="ACR2">
        <v>445</v>
      </c>
      <c r="ACS2">
        <v>25</v>
      </c>
      <c r="ACT2">
        <v>125</v>
      </c>
      <c r="ACU2">
        <v>295</v>
      </c>
      <c r="ACV2">
        <v>195</v>
      </c>
      <c r="ACW2">
        <v>20</v>
      </c>
      <c r="ACX2">
        <v>20</v>
      </c>
      <c r="ACY2">
        <v>155</v>
      </c>
      <c r="ACZ2">
        <v>2140</v>
      </c>
      <c r="ADA2">
        <v>0</v>
      </c>
      <c r="ADB2">
        <v>210</v>
      </c>
      <c r="ADC2">
        <v>1930</v>
      </c>
      <c r="ADD2">
        <v>510</v>
      </c>
      <c r="ADE2">
        <v>85</v>
      </c>
      <c r="ADF2">
        <v>508</v>
      </c>
      <c r="ADG2">
        <v>271</v>
      </c>
      <c r="ADH2">
        <v>213</v>
      </c>
      <c r="ADI2">
        <v>28</v>
      </c>
      <c r="ADJ2">
        <v>125</v>
      </c>
      <c r="ADK2">
        <v>163</v>
      </c>
      <c r="ADL2">
        <v>133</v>
      </c>
      <c r="ADM2">
        <v>24</v>
      </c>
      <c r="ADN2">
        <v>94</v>
      </c>
      <c r="ADO2">
        <v>102</v>
      </c>
      <c r="ADP2">
        <v>150</v>
      </c>
      <c r="ADQ2">
        <v>30</v>
      </c>
      <c r="ADR2">
        <v>100</v>
      </c>
      <c r="ADS2">
        <v>127</v>
      </c>
      <c r="ADT2">
        <v>102</v>
      </c>
      <c r="ADU2">
        <v>40</v>
      </c>
      <c r="ADV2">
        <v>42</v>
      </c>
      <c r="ADW2">
        <v>83</v>
      </c>
      <c r="ADX2">
        <v>187</v>
      </c>
      <c r="ADY2">
        <v>21</v>
      </c>
      <c r="ADZ2">
        <v>97</v>
      </c>
      <c r="AEA2">
        <v>153</v>
      </c>
      <c r="AEB2">
        <v>326</v>
      </c>
      <c r="AEC2">
        <v>85</v>
      </c>
      <c r="AED2">
        <v>28</v>
      </c>
      <c r="AEE2">
        <v>49</v>
      </c>
      <c r="AEF2">
        <v>71</v>
      </c>
      <c r="AEG2">
        <v>150</v>
      </c>
      <c r="AEH2">
        <v>15</v>
      </c>
      <c r="AEI2">
        <v>51</v>
      </c>
      <c r="AEJ2">
        <v>140</v>
      </c>
      <c r="AEK2">
        <v>141</v>
      </c>
      <c r="AEL2">
        <v>30</v>
      </c>
      <c r="AEM2">
        <v>37</v>
      </c>
      <c r="AEN2">
        <v>129</v>
      </c>
      <c r="AEO2">
        <v>84</v>
      </c>
      <c r="AEP2">
        <v>18</v>
      </c>
      <c r="AEQ2">
        <v>19</v>
      </c>
      <c r="AER2">
        <v>84</v>
      </c>
      <c r="AES2">
        <v>204</v>
      </c>
      <c r="AET2">
        <v>15</v>
      </c>
      <c r="AEU2">
        <v>73</v>
      </c>
      <c r="AEV2">
        <v>200</v>
      </c>
      <c r="AEW2">
        <v>222</v>
      </c>
      <c r="AEX2">
        <v>33</v>
      </c>
      <c r="AEY2">
        <v>28</v>
      </c>
      <c r="AEZ2">
        <v>28</v>
      </c>
      <c r="AFA2">
        <v>33</v>
      </c>
      <c r="AFB2">
        <v>58</v>
      </c>
      <c r="AFC2">
        <v>28</v>
      </c>
      <c r="AFD2">
        <v>13</v>
      </c>
      <c r="AFE2">
        <v>57</v>
      </c>
      <c r="AFF2">
        <v>92</v>
      </c>
      <c r="AFG2">
        <v>52</v>
      </c>
      <c r="AFH2">
        <v>36</v>
      </c>
      <c r="AFI2">
        <v>74</v>
      </c>
      <c r="AFJ2">
        <v>58</v>
      </c>
      <c r="AFK2">
        <v>28</v>
      </c>
      <c r="AFL2">
        <v>28</v>
      </c>
      <c r="AFM2">
        <v>58</v>
      </c>
      <c r="AFN2">
        <v>221</v>
      </c>
      <c r="AFO2">
        <v>28</v>
      </c>
      <c r="AFP2">
        <v>41</v>
      </c>
      <c r="AFQ2">
        <v>217</v>
      </c>
      <c r="AFR2">
        <v>299</v>
      </c>
      <c r="AFS2">
        <v>62</v>
      </c>
      <c r="AFT2">
        <v>28</v>
      </c>
      <c r="AFU2">
        <v>14</v>
      </c>
      <c r="AFV2">
        <v>62</v>
      </c>
      <c r="AFW2">
        <v>83</v>
      </c>
      <c r="AFX2">
        <v>28</v>
      </c>
      <c r="AFY2">
        <v>31</v>
      </c>
      <c r="AFZ2">
        <v>77</v>
      </c>
      <c r="AGA2">
        <v>132</v>
      </c>
      <c r="AGB2">
        <v>29</v>
      </c>
      <c r="AGC2">
        <v>98</v>
      </c>
      <c r="AGD2">
        <v>117</v>
      </c>
      <c r="AGE2">
        <v>84</v>
      </c>
      <c r="AGF2">
        <v>23</v>
      </c>
      <c r="AGG2">
        <v>25</v>
      </c>
      <c r="AGH2">
        <v>72</v>
      </c>
      <c r="AGI2">
        <v>285</v>
      </c>
      <c r="AGJ2">
        <v>28</v>
      </c>
      <c r="AGK2">
        <v>95</v>
      </c>
      <c r="AGL2">
        <v>271</v>
      </c>
    </row>
    <row r="3" spans="1:870" x14ac:dyDescent="0.75">
      <c r="A3" t="s">
        <v>1051</v>
      </c>
      <c r="B3">
        <v>50</v>
      </c>
      <c r="C3" t="s">
        <v>128</v>
      </c>
      <c r="D3" t="s">
        <v>129</v>
      </c>
      <c r="E3">
        <v>47</v>
      </c>
      <c r="F3">
        <v>139</v>
      </c>
      <c r="G3">
        <v>80</v>
      </c>
      <c r="H3">
        <v>25</v>
      </c>
      <c r="I3">
        <v>55</v>
      </c>
      <c r="J3">
        <v>20</v>
      </c>
      <c r="K3">
        <v>0</v>
      </c>
      <c r="L3">
        <v>4</v>
      </c>
      <c r="M3">
        <v>15</v>
      </c>
      <c r="N3">
        <v>40</v>
      </c>
      <c r="O3">
        <v>0</v>
      </c>
      <c r="P3">
        <v>0</v>
      </c>
      <c r="Q3">
        <v>40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50</v>
      </c>
      <c r="AA3">
        <v>26</v>
      </c>
      <c r="AB3">
        <v>46</v>
      </c>
      <c r="AC3">
        <v>21</v>
      </c>
      <c r="AD3">
        <v>19</v>
      </c>
      <c r="AE3">
        <v>6</v>
      </c>
      <c r="AF3">
        <v>19</v>
      </c>
      <c r="AG3">
        <v>44</v>
      </c>
      <c r="AH3">
        <v>19</v>
      </c>
      <c r="AI3">
        <v>19</v>
      </c>
      <c r="AJ3">
        <v>44</v>
      </c>
      <c r="AK3">
        <v>19</v>
      </c>
      <c r="AL3">
        <v>19</v>
      </c>
      <c r="AM3">
        <v>19</v>
      </c>
      <c r="AN3">
        <v>19</v>
      </c>
      <c r="AO3">
        <v>19</v>
      </c>
      <c r="AP3">
        <v>19</v>
      </c>
      <c r="AQ3">
        <v>19</v>
      </c>
      <c r="AR3">
        <v>19</v>
      </c>
      <c r="AS3">
        <v>230</v>
      </c>
      <c r="AT3">
        <v>30</v>
      </c>
      <c r="AU3">
        <v>200</v>
      </c>
      <c r="AV3">
        <v>65</v>
      </c>
      <c r="AW3">
        <v>4</v>
      </c>
      <c r="AX3">
        <v>55</v>
      </c>
      <c r="AY3">
        <v>10</v>
      </c>
      <c r="AZ3">
        <v>125</v>
      </c>
      <c r="BA3">
        <v>4</v>
      </c>
      <c r="BB3">
        <v>75</v>
      </c>
      <c r="BC3">
        <v>50</v>
      </c>
      <c r="BD3">
        <v>10</v>
      </c>
      <c r="BE3">
        <v>0</v>
      </c>
      <c r="BF3">
        <v>10</v>
      </c>
      <c r="BG3">
        <v>0</v>
      </c>
      <c r="BH3">
        <v>0</v>
      </c>
      <c r="BI3">
        <v>0</v>
      </c>
      <c r="BJ3">
        <v>0</v>
      </c>
      <c r="BK3">
        <v>0</v>
      </c>
      <c r="BL3">
        <v>91</v>
      </c>
      <c r="BM3">
        <v>28</v>
      </c>
      <c r="BN3">
        <v>88</v>
      </c>
      <c r="BO3">
        <v>46</v>
      </c>
      <c r="BP3">
        <v>1</v>
      </c>
      <c r="BQ3">
        <v>44</v>
      </c>
      <c r="BR3">
        <v>14</v>
      </c>
      <c r="BS3">
        <v>79</v>
      </c>
      <c r="BT3">
        <v>9</v>
      </c>
      <c r="BU3">
        <v>65</v>
      </c>
      <c r="BV3">
        <v>45</v>
      </c>
      <c r="BW3">
        <v>12</v>
      </c>
      <c r="BX3">
        <v>19</v>
      </c>
      <c r="BY3">
        <v>12</v>
      </c>
      <c r="BZ3">
        <v>19</v>
      </c>
      <c r="CA3">
        <v>19</v>
      </c>
      <c r="CB3">
        <v>19</v>
      </c>
      <c r="CC3">
        <v>19</v>
      </c>
      <c r="CD3">
        <v>19</v>
      </c>
      <c r="CE3">
        <v>2365</v>
      </c>
      <c r="CF3">
        <v>0</v>
      </c>
      <c r="CG3">
        <v>2365</v>
      </c>
      <c r="CH3">
        <v>835</v>
      </c>
      <c r="CI3">
        <v>55</v>
      </c>
      <c r="CJ3">
        <v>0</v>
      </c>
      <c r="CK3">
        <v>10</v>
      </c>
      <c r="CL3">
        <v>40</v>
      </c>
      <c r="CM3">
        <v>105</v>
      </c>
      <c r="CN3">
        <v>0</v>
      </c>
      <c r="CO3">
        <v>35</v>
      </c>
      <c r="CP3">
        <v>70</v>
      </c>
      <c r="CQ3">
        <v>140</v>
      </c>
      <c r="CR3">
        <v>0</v>
      </c>
      <c r="CS3">
        <v>30</v>
      </c>
      <c r="CT3">
        <v>110</v>
      </c>
      <c r="CU3">
        <v>30</v>
      </c>
      <c r="CV3">
        <v>0</v>
      </c>
      <c r="CW3">
        <v>4</v>
      </c>
      <c r="CX3">
        <v>30</v>
      </c>
      <c r="CY3">
        <v>505</v>
      </c>
      <c r="CZ3">
        <v>10</v>
      </c>
      <c r="DA3">
        <v>95</v>
      </c>
      <c r="DB3">
        <v>400</v>
      </c>
      <c r="DC3">
        <v>525</v>
      </c>
      <c r="DD3">
        <v>4</v>
      </c>
      <c r="DE3">
        <v>0</v>
      </c>
      <c r="DF3">
        <v>0</v>
      </c>
      <c r="DG3">
        <v>4</v>
      </c>
      <c r="DH3">
        <v>50</v>
      </c>
      <c r="DI3">
        <v>0</v>
      </c>
      <c r="DJ3">
        <v>10</v>
      </c>
      <c r="DK3">
        <v>40</v>
      </c>
      <c r="DL3">
        <v>80</v>
      </c>
      <c r="DM3">
        <v>0</v>
      </c>
      <c r="DN3">
        <v>10</v>
      </c>
      <c r="DO3">
        <v>70</v>
      </c>
      <c r="DP3">
        <v>55</v>
      </c>
      <c r="DQ3">
        <v>4</v>
      </c>
      <c r="DR3">
        <v>15</v>
      </c>
      <c r="DS3">
        <v>35</v>
      </c>
      <c r="DT3">
        <v>335</v>
      </c>
      <c r="DU3">
        <v>0</v>
      </c>
      <c r="DV3">
        <v>50</v>
      </c>
      <c r="DW3">
        <v>285</v>
      </c>
      <c r="DX3">
        <v>355</v>
      </c>
      <c r="DY3">
        <v>4</v>
      </c>
      <c r="DZ3">
        <v>0</v>
      </c>
      <c r="EA3">
        <v>0</v>
      </c>
      <c r="EB3">
        <v>4</v>
      </c>
      <c r="EC3">
        <v>10</v>
      </c>
      <c r="ED3">
        <v>0</v>
      </c>
      <c r="EE3">
        <v>0</v>
      </c>
      <c r="EF3">
        <v>10</v>
      </c>
      <c r="EG3">
        <v>10</v>
      </c>
      <c r="EH3">
        <v>0</v>
      </c>
      <c r="EI3">
        <v>0</v>
      </c>
      <c r="EJ3">
        <v>10</v>
      </c>
      <c r="EK3">
        <v>15</v>
      </c>
      <c r="EL3">
        <v>0</v>
      </c>
      <c r="EM3">
        <v>10</v>
      </c>
      <c r="EN3">
        <v>4</v>
      </c>
      <c r="EO3">
        <v>310</v>
      </c>
      <c r="EP3">
        <v>0</v>
      </c>
      <c r="EQ3">
        <v>105</v>
      </c>
      <c r="ER3">
        <v>210</v>
      </c>
      <c r="ES3">
        <v>645</v>
      </c>
      <c r="ET3">
        <v>4</v>
      </c>
      <c r="EU3">
        <v>0</v>
      </c>
      <c r="EV3">
        <v>4</v>
      </c>
      <c r="EW3">
        <v>4</v>
      </c>
      <c r="EX3">
        <v>4</v>
      </c>
      <c r="EY3">
        <v>0</v>
      </c>
      <c r="EZ3">
        <v>0</v>
      </c>
      <c r="FA3">
        <v>4</v>
      </c>
      <c r="FB3">
        <v>15</v>
      </c>
      <c r="FC3">
        <v>0</v>
      </c>
      <c r="FD3">
        <v>4</v>
      </c>
      <c r="FE3">
        <v>10</v>
      </c>
      <c r="FF3">
        <v>105</v>
      </c>
      <c r="FG3">
        <v>0</v>
      </c>
      <c r="FH3">
        <v>0</v>
      </c>
      <c r="FI3">
        <v>105</v>
      </c>
      <c r="FJ3">
        <v>510</v>
      </c>
      <c r="FK3">
        <v>0</v>
      </c>
      <c r="FL3">
        <v>90</v>
      </c>
      <c r="FM3">
        <v>420</v>
      </c>
      <c r="FN3">
        <v>232</v>
      </c>
      <c r="FO3">
        <v>19</v>
      </c>
      <c r="FP3">
        <v>232</v>
      </c>
      <c r="FQ3">
        <v>154</v>
      </c>
      <c r="FR3">
        <v>42</v>
      </c>
      <c r="FS3">
        <v>19</v>
      </c>
      <c r="FT3">
        <v>17</v>
      </c>
      <c r="FU3">
        <v>37</v>
      </c>
      <c r="FV3">
        <v>58</v>
      </c>
      <c r="FW3">
        <v>19</v>
      </c>
      <c r="FX3">
        <v>39</v>
      </c>
      <c r="FY3">
        <v>41</v>
      </c>
      <c r="FZ3">
        <v>57</v>
      </c>
      <c r="GA3">
        <v>19</v>
      </c>
      <c r="GB3">
        <v>30</v>
      </c>
      <c r="GC3">
        <v>52</v>
      </c>
      <c r="GD3">
        <v>28</v>
      </c>
      <c r="GE3">
        <v>19</v>
      </c>
      <c r="GF3">
        <v>4</v>
      </c>
      <c r="GG3">
        <v>28</v>
      </c>
      <c r="GH3">
        <v>139</v>
      </c>
      <c r="GI3">
        <v>17</v>
      </c>
      <c r="GJ3">
        <v>71</v>
      </c>
      <c r="GK3">
        <v>128</v>
      </c>
      <c r="GL3">
        <v>120</v>
      </c>
      <c r="GM3">
        <v>7</v>
      </c>
      <c r="GN3">
        <v>19</v>
      </c>
      <c r="GO3">
        <v>19</v>
      </c>
      <c r="GP3">
        <v>7</v>
      </c>
      <c r="GQ3">
        <v>35</v>
      </c>
      <c r="GR3">
        <v>19</v>
      </c>
      <c r="GS3">
        <v>18</v>
      </c>
      <c r="GT3">
        <v>28</v>
      </c>
      <c r="GU3">
        <v>39</v>
      </c>
      <c r="GV3">
        <v>19</v>
      </c>
      <c r="GW3">
        <v>15</v>
      </c>
      <c r="GX3">
        <v>34</v>
      </c>
      <c r="GY3">
        <v>30</v>
      </c>
      <c r="GZ3">
        <v>9</v>
      </c>
      <c r="HA3">
        <v>19</v>
      </c>
      <c r="HB3">
        <v>26</v>
      </c>
      <c r="HC3">
        <v>117</v>
      </c>
      <c r="HD3">
        <v>19</v>
      </c>
      <c r="HE3">
        <v>58</v>
      </c>
      <c r="HF3">
        <v>109</v>
      </c>
      <c r="HG3">
        <v>107</v>
      </c>
      <c r="HH3">
        <v>10</v>
      </c>
      <c r="HI3">
        <v>19</v>
      </c>
      <c r="HJ3">
        <v>19</v>
      </c>
      <c r="HK3">
        <v>10</v>
      </c>
      <c r="HL3">
        <v>17</v>
      </c>
      <c r="HM3">
        <v>19</v>
      </c>
      <c r="HN3">
        <v>19</v>
      </c>
      <c r="HO3">
        <v>17</v>
      </c>
      <c r="HP3">
        <v>14</v>
      </c>
      <c r="HQ3">
        <v>19</v>
      </c>
      <c r="HR3">
        <v>19</v>
      </c>
      <c r="HS3">
        <v>14</v>
      </c>
      <c r="HT3">
        <v>20</v>
      </c>
      <c r="HU3">
        <v>19</v>
      </c>
      <c r="HV3">
        <v>14</v>
      </c>
      <c r="HW3">
        <v>14</v>
      </c>
      <c r="HX3">
        <v>103</v>
      </c>
      <c r="HY3">
        <v>19</v>
      </c>
      <c r="HZ3">
        <v>70</v>
      </c>
      <c r="IA3">
        <v>71</v>
      </c>
      <c r="IB3">
        <v>148</v>
      </c>
      <c r="IC3">
        <v>12</v>
      </c>
      <c r="ID3">
        <v>19</v>
      </c>
      <c r="IE3">
        <v>2</v>
      </c>
      <c r="IF3">
        <v>19</v>
      </c>
      <c r="IG3">
        <v>8</v>
      </c>
      <c r="IH3">
        <v>19</v>
      </c>
      <c r="II3">
        <v>19</v>
      </c>
      <c r="IJ3">
        <v>8</v>
      </c>
      <c r="IK3">
        <v>22</v>
      </c>
      <c r="IL3">
        <v>19</v>
      </c>
      <c r="IM3">
        <v>14</v>
      </c>
      <c r="IN3">
        <v>16</v>
      </c>
      <c r="IO3">
        <v>67</v>
      </c>
      <c r="IP3">
        <v>19</v>
      </c>
      <c r="IQ3">
        <v>19</v>
      </c>
      <c r="IR3">
        <v>67</v>
      </c>
      <c r="IS3">
        <v>124</v>
      </c>
      <c r="IT3">
        <v>19</v>
      </c>
      <c r="IU3">
        <v>60</v>
      </c>
      <c r="IV3">
        <v>117</v>
      </c>
      <c r="IW3">
        <v>1615</v>
      </c>
      <c r="IX3">
        <v>0</v>
      </c>
      <c r="IY3">
        <v>1615</v>
      </c>
      <c r="IZ3">
        <v>385</v>
      </c>
      <c r="JA3">
        <v>135</v>
      </c>
      <c r="JB3">
        <v>50</v>
      </c>
      <c r="JC3">
        <v>55</v>
      </c>
      <c r="JD3">
        <v>35</v>
      </c>
      <c r="JE3">
        <v>85</v>
      </c>
      <c r="JF3">
        <v>4</v>
      </c>
      <c r="JG3">
        <v>55</v>
      </c>
      <c r="JH3">
        <v>25</v>
      </c>
      <c r="JI3">
        <v>50</v>
      </c>
      <c r="JJ3">
        <v>0</v>
      </c>
      <c r="JK3">
        <v>35</v>
      </c>
      <c r="JL3">
        <v>10</v>
      </c>
      <c r="JM3">
        <v>60</v>
      </c>
      <c r="JN3">
        <v>15</v>
      </c>
      <c r="JO3">
        <v>0</v>
      </c>
      <c r="JP3">
        <v>50</v>
      </c>
      <c r="JQ3">
        <v>55</v>
      </c>
      <c r="JR3">
        <v>0</v>
      </c>
      <c r="JS3">
        <v>10</v>
      </c>
      <c r="JT3">
        <v>45</v>
      </c>
      <c r="JU3">
        <v>475</v>
      </c>
      <c r="JV3">
        <v>80</v>
      </c>
      <c r="JW3">
        <v>4</v>
      </c>
      <c r="JX3">
        <v>55</v>
      </c>
      <c r="JY3">
        <v>25</v>
      </c>
      <c r="JZ3">
        <v>125</v>
      </c>
      <c r="KA3">
        <v>10</v>
      </c>
      <c r="KB3">
        <v>40</v>
      </c>
      <c r="KC3">
        <v>75</v>
      </c>
      <c r="KD3">
        <v>60</v>
      </c>
      <c r="KE3">
        <v>10</v>
      </c>
      <c r="KF3">
        <v>25</v>
      </c>
      <c r="KG3">
        <v>25</v>
      </c>
      <c r="KH3">
        <v>40</v>
      </c>
      <c r="KI3">
        <v>0</v>
      </c>
      <c r="KJ3">
        <v>10</v>
      </c>
      <c r="KK3">
        <v>30</v>
      </c>
      <c r="KL3">
        <v>165</v>
      </c>
      <c r="KM3">
        <v>4</v>
      </c>
      <c r="KN3">
        <v>70</v>
      </c>
      <c r="KO3">
        <v>90</v>
      </c>
      <c r="KP3">
        <v>700</v>
      </c>
      <c r="KQ3">
        <v>90</v>
      </c>
      <c r="KR3">
        <v>0</v>
      </c>
      <c r="KS3">
        <v>45</v>
      </c>
      <c r="KT3">
        <v>40</v>
      </c>
      <c r="KU3">
        <v>185</v>
      </c>
      <c r="KV3">
        <v>20</v>
      </c>
      <c r="KW3">
        <v>85</v>
      </c>
      <c r="KX3">
        <v>80</v>
      </c>
      <c r="KY3">
        <v>120</v>
      </c>
      <c r="KZ3">
        <v>0</v>
      </c>
      <c r="LA3">
        <v>70</v>
      </c>
      <c r="LB3">
        <v>50</v>
      </c>
      <c r="LC3">
        <v>105</v>
      </c>
      <c r="LD3">
        <v>4</v>
      </c>
      <c r="LE3">
        <v>60</v>
      </c>
      <c r="LF3">
        <v>40</v>
      </c>
      <c r="LG3">
        <v>205</v>
      </c>
      <c r="LH3">
        <v>0</v>
      </c>
      <c r="LI3">
        <v>120</v>
      </c>
      <c r="LJ3">
        <v>85</v>
      </c>
      <c r="LK3">
        <v>55</v>
      </c>
      <c r="LL3">
        <v>0</v>
      </c>
      <c r="LM3">
        <v>0</v>
      </c>
      <c r="LN3">
        <v>0</v>
      </c>
      <c r="LO3">
        <v>0</v>
      </c>
      <c r="LP3">
        <v>20</v>
      </c>
      <c r="LQ3">
        <v>0</v>
      </c>
      <c r="LR3">
        <v>10</v>
      </c>
      <c r="LS3">
        <v>4</v>
      </c>
      <c r="LT3">
        <v>10</v>
      </c>
      <c r="LU3">
        <v>4</v>
      </c>
      <c r="LV3">
        <v>4</v>
      </c>
      <c r="LW3">
        <v>0</v>
      </c>
      <c r="LX3">
        <v>4</v>
      </c>
      <c r="LY3">
        <v>4</v>
      </c>
      <c r="LZ3">
        <v>0</v>
      </c>
      <c r="MA3">
        <v>0</v>
      </c>
      <c r="MB3">
        <v>25</v>
      </c>
      <c r="MC3">
        <v>10</v>
      </c>
      <c r="MD3">
        <v>4</v>
      </c>
      <c r="ME3">
        <v>10</v>
      </c>
      <c r="MF3">
        <v>209</v>
      </c>
      <c r="MG3">
        <v>19</v>
      </c>
      <c r="MH3">
        <v>209</v>
      </c>
      <c r="MI3">
        <v>109</v>
      </c>
      <c r="MJ3">
        <v>58</v>
      </c>
      <c r="MK3">
        <v>43</v>
      </c>
      <c r="ML3">
        <v>35</v>
      </c>
      <c r="MM3">
        <v>29</v>
      </c>
      <c r="MN3">
        <v>46</v>
      </c>
      <c r="MO3">
        <v>4</v>
      </c>
      <c r="MP3">
        <v>39</v>
      </c>
      <c r="MQ3">
        <v>24</v>
      </c>
      <c r="MR3">
        <v>45</v>
      </c>
      <c r="MS3">
        <v>19</v>
      </c>
      <c r="MT3">
        <v>43</v>
      </c>
      <c r="MU3">
        <v>15</v>
      </c>
      <c r="MV3">
        <v>62</v>
      </c>
      <c r="MW3">
        <v>24</v>
      </c>
      <c r="MX3">
        <v>19</v>
      </c>
      <c r="MY3">
        <v>57</v>
      </c>
      <c r="MZ3">
        <v>41</v>
      </c>
      <c r="NA3">
        <v>19</v>
      </c>
      <c r="NB3">
        <v>16</v>
      </c>
      <c r="NC3">
        <v>38</v>
      </c>
      <c r="ND3">
        <v>104</v>
      </c>
      <c r="NE3">
        <v>38</v>
      </c>
      <c r="NF3">
        <v>5</v>
      </c>
      <c r="NG3">
        <v>33</v>
      </c>
      <c r="NH3">
        <v>17</v>
      </c>
      <c r="NI3">
        <v>60</v>
      </c>
      <c r="NJ3">
        <v>12</v>
      </c>
      <c r="NK3">
        <v>27</v>
      </c>
      <c r="NL3">
        <v>52</v>
      </c>
      <c r="NM3">
        <v>41</v>
      </c>
      <c r="NN3">
        <v>15</v>
      </c>
      <c r="NO3">
        <v>27</v>
      </c>
      <c r="NP3">
        <v>24</v>
      </c>
      <c r="NQ3">
        <v>32</v>
      </c>
      <c r="NR3">
        <v>19</v>
      </c>
      <c r="NS3">
        <v>16</v>
      </c>
      <c r="NT3">
        <v>25</v>
      </c>
      <c r="NU3">
        <v>67</v>
      </c>
      <c r="NV3">
        <v>19</v>
      </c>
      <c r="NW3">
        <v>58</v>
      </c>
      <c r="NX3">
        <v>65</v>
      </c>
      <c r="NY3">
        <v>145</v>
      </c>
      <c r="NZ3">
        <v>54</v>
      </c>
      <c r="OA3">
        <v>19</v>
      </c>
      <c r="OB3">
        <v>34</v>
      </c>
      <c r="OC3">
        <v>44</v>
      </c>
      <c r="OD3">
        <v>78</v>
      </c>
      <c r="OE3">
        <v>21</v>
      </c>
      <c r="OF3">
        <v>61</v>
      </c>
      <c r="OG3">
        <v>47</v>
      </c>
      <c r="OH3">
        <v>57</v>
      </c>
      <c r="OI3">
        <v>19</v>
      </c>
      <c r="OJ3">
        <v>46</v>
      </c>
      <c r="OK3">
        <v>31</v>
      </c>
      <c r="OL3">
        <v>72</v>
      </c>
      <c r="OM3">
        <v>19</v>
      </c>
      <c r="ON3">
        <v>59</v>
      </c>
      <c r="OO3">
        <v>37</v>
      </c>
      <c r="OP3">
        <v>88</v>
      </c>
      <c r="OQ3">
        <v>19</v>
      </c>
      <c r="OR3">
        <v>77</v>
      </c>
      <c r="OS3">
        <v>39</v>
      </c>
      <c r="OT3">
        <v>31</v>
      </c>
      <c r="OU3">
        <v>19</v>
      </c>
      <c r="OV3">
        <v>19</v>
      </c>
      <c r="OW3">
        <v>19</v>
      </c>
      <c r="OX3">
        <v>19</v>
      </c>
      <c r="OY3">
        <v>18</v>
      </c>
      <c r="OZ3">
        <v>19</v>
      </c>
      <c r="PA3">
        <v>15</v>
      </c>
      <c r="PB3">
        <v>18</v>
      </c>
      <c r="PC3">
        <v>13</v>
      </c>
      <c r="PD3">
        <v>9</v>
      </c>
      <c r="PE3">
        <v>9</v>
      </c>
      <c r="PF3">
        <v>19</v>
      </c>
      <c r="PG3">
        <v>5</v>
      </c>
      <c r="PH3">
        <v>5</v>
      </c>
      <c r="PI3">
        <v>19</v>
      </c>
      <c r="PJ3">
        <v>19</v>
      </c>
      <c r="PK3">
        <v>23</v>
      </c>
      <c r="PL3">
        <v>13</v>
      </c>
      <c r="PM3">
        <v>19</v>
      </c>
      <c r="PN3">
        <v>18</v>
      </c>
      <c r="PO3">
        <v>6765</v>
      </c>
      <c r="PP3">
        <v>5150</v>
      </c>
      <c r="PQ3">
        <v>355</v>
      </c>
      <c r="PR3">
        <v>55</v>
      </c>
      <c r="PS3">
        <v>4</v>
      </c>
      <c r="PT3">
        <v>45</v>
      </c>
      <c r="PU3">
        <v>75</v>
      </c>
      <c r="PV3">
        <v>4</v>
      </c>
      <c r="PW3">
        <v>65</v>
      </c>
      <c r="PX3">
        <v>150</v>
      </c>
      <c r="PY3">
        <v>0</v>
      </c>
      <c r="PZ3">
        <v>150</v>
      </c>
      <c r="QA3">
        <v>75</v>
      </c>
      <c r="QB3">
        <v>0</v>
      </c>
      <c r="QC3">
        <v>75</v>
      </c>
      <c r="QD3">
        <v>620</v>
      </c>
      <c r="QE3">
        <v>315</v>
      </c>
      <c r="QF3">
        <v>0</v>
      </c>
      <c r="QG3">
        <v>315</v>
      </c>
      <c r="QH3">
        <v>185</v>
      </c>
      <c r="QI3">
        <v>0</v>
      </c>
      <c r="QJ3">
        <v>185</v>
      </c>
      <c r="QK3">
        <v>120</v>
      </c>
      <c r="QL3">
        <v>0</v>
      </c>
      <c r="QM3">
        <v>120</v>
      </c>
      <c r="QN3">
        <v>0</v>
      </c>
      <c r="QO3">
        <v>0</v>
      </c>
      <c r="QP3">
        <v>0</v>
      </c>
      <c r="QQ3">
        <v>765</v>
      </c>
      <c r="QR3">
        <v>570</v>
      </c>
      <c r="QS3">
        <v>10</v>
      </c>
      <c r="QT3">
        <v>560</v>
      </c>
      <c r="QU3">
        <v>165</v>
      </c>
      <c r="QV3">
        <v>0</v>
      </c>
      <c r="QW3">
        <v>165</v>
      </c>
      <c r="QX3">
        <v>30</v>
      </c>
      <c r="QY3">
        <v>0</v>
      </c>
      <c r="QZ3">
        <v>30</v>
      </c>
      <c r="RA3">
        <v>0</v>
      </c>
      <c r="RB3">
        <v>0</v>
      </c>
      <c r="RC3">
        <v>0</v>
      </c>
      <c r="RD3">
        <v>550</v>
      </c>
      <c r="RE3">
        <v>445</v>
      </c>
      <c r="RF3">
        <v>0</v>
      </c>
      <c r="RG3">
        <v>445</v>
      </c>
      <c r="RH3">
        <v>75</v>
      </c>
      <c r="RI3">
        <v>0</v>
      </c>
      <c r="RJ3">
        <v>75</v>
      </c>
      <c r="RK3">
        <v>30</v>
      </c>
      <c r="RL3">
        <v>0</v>
      </c>
      <c r="RM3">
        <v>30</v>
      </c>
      <c r="RN3">
        <v>0</v>
      </c>
      <c r="RO3">
        <v>0</v>
      </c>
      <c r="RP3">
        <v>0</v>
      </c>
      <c r="RQ3">
        <v>2860</v>
      </c>
      <c r="RR3">
        <v>2785</v>
      </c>
      <c r="RS3">
        <v>20</v>
      </c>
      <c r="RT3">
        <v>2770</v>
      </c>
      <c r="RU3">
        <v>75</v>
      </c>
      <c r="RV3">
        <v>0</v>
      </c>
      <c r="RW3">
        <v>75</v>
      </c>
      <c r="RX3">
        <v>0</v>
      </c>
      <c r="RY3">
        <v>0</v>
      </c>
      <c r="RZ3">
        <v>0</v>
      </c>
      <c r="SA3">
        <v>0</v>
      </c>
      <c r="SB3">
        <v>0</v>
      </c>
      <c r="SC3">
        <v>0</v>
      </c>
      <c r="SD3">
        <v>1615</v>
      </c>
      <c r="SE3">
        <v>305</v>
      </c>
      <c r="SF3">
        <v>80</v>
      </c>
      <c r="SG3">
        <v>0</v>
      </c>
      <c r="SH3">
        <v>80</v>
      </c>
      <c r="SI3">
        <v>30</v>
      </c>
      <c r="SJ3">
        <v>0</v>
      </c>
      <c r="SK3">
        <v>30</v>
      </c>
      <c r="SL3">
        <v>150</v>
      </c>
      <c r="SM3">
        <v>0</v>
      </c>
      <c r="SN3">
        <v>150</v>
      </c>
      <c r="SO3">
        <v>45</v>
      </c>
      <c r="SP3">
        <v>0</v>
      </c>
      <c r="SQ3">
        <v>45</v>
      </c>
      <c r="SR3">
        <v>410</v>
      </c>
      <c r="SS3">
        <v>105</v>
      </c>
      <c r="ST3">
        <v>0</v>
      </c>
      <c r="SU3">
        <v>105</v>
      </c>
      <c r="SV3">
        <v>145</v>
      </c>
      <c r="SW3">
        <v>0</v>
      </c>
      <c r="SX3">
        <v>145</v>
      </c>
      <c r="SY3">
        <v>160</v>
      </c>
      <c r="SZ3">
        <v>0</v>
      </c>
      <c r="TA3">
        <v>160</v>
      </c>
      <c r="TB3">
        <v>0</v>
      </c>
      <c r="TC3">
        <v>0</v>
      </c>
      <c r="TD3">
        <v>0</v>
      </c>
      <c r="TE3">
        <v>240</v>
      </c>
      <c r="TF3">
        <v>195</v>
      </c>
      <c r="TG3">
        <v>0</v>
      </c>
      <c r="TH3">
        <v>195</v>
      </c>
      <c r="TI3">
        <v>40</v>
      </c>
      <c r="TJ3">
        <v>0</v>
      </c>
      <c r="TK3">
        <v>40</v>
      </c>
      <c r="TL3">
        <v>4</v>
      </c>
      <c r="TM3">
        <v>0</v>
      </c>
      <c r="TN3">
        <v>4</v>
      </c>
      <c r="TO3">
        <v>0</v>
      </c>
      <c r="TP3">
        <v>0</v>
      </c>
      <c r="TQ3">
        <v>0</v>
      </c>
      <c r="TR3">
        <v>210</v>
      </c>
      <c r="TS3">
        <v>210</v>
      </c>
      <c r="TT3">
        <v>0</v>
      </c>
      <c r="TU3">
        <v>210</v>
      </c>
      <c r="TV3">
        <v>0</v>
      </c>
      <c r="TW3">
        <v>0</v>
      </c>
      <c r="TX3">
        <v>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450</v>
      </c>
      <c r="UF3">
        <v>445</v>
      </c>
      <c r="UG3">
        <v>0</v>
      </c>
      <c r="UH3">
        <v>445</v>
      </c>
      <c r="UI3">
        <v>4</v>
      </c>
      <c r="UJ3">
        <v>0</v>
      </c>
      <c r="UK3">
        <v>4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225</v>
      </c>
      <c r="US3">
        <v>282</v>
      </c>
      <c r="UT3">
        <v>100</v>
      </c>
      <c r="UU3">
        <v>29</v>
      </c>
      <c r="UV3">
        <v>10</v>
      </c>
      <c r="UW3">
        <v>25</v>
      </c>
      <c r="UX3">
        <v>39</v>
      </c>
      <c r="UY3">
        <v>13</v>
      </c>
      <c r="UZ3">
        <v>36</v>
      </c>
      <c r="VA3">
        <v>68</v>
      </c>
      <c r="VB3">
        <v>19</v>
      </c>
      <c r="VC3">
        <v>68</v>
      </c>
      <c r="VD3">
        <v>53</v>
      </c>
      <c r="VE3">
        <v>19</v>
      </c>
      <c r="VF3">
        <v>53</v>
      </c>
      <c r="VG3">
        <v>135</v>
      </c>
      <c r="VH3">
        <v>91</v>
      </c>
      <c r="VI3">
        <v>19</v>
      </c>
      <c r="VJ3">
        <v>91</v>
      </c>
      <c r="VK3">
        <v>86</v>
      </c>
      <c r="VL3">
        <v>19</v>
      </c>
      <c r="VM3">
        <v>86</v>
      </c>
      <c r="VN3">
        <v>59</v>
      </c>
      <c r="VO3">
        <v>19</v>
      </c>
      <c r="VP3">
        <v>59</v>
      </c>
      <c r="VQ3">
        <v>19</v>
      </c>
      <c r="VR3">
        <v>19</v>
      </c>
      <c r="VS3">
        <v>19</v>
      </c>
      <c r="VT3">
        <v>134</v>
      </c>
      <c r="VU3">
        <v>125</v>
      </c>
      <c r="VV3">
        <v>14</v>
      </c>
      <c r="VW3">
        <v>127</v>
      </c>
      <c r="VX3">
        <v>60</v>
      </c>
      <c r="VY3">
        <v>19</v>
      </c>
      <c r="VZ3">
        <v>60</v>
      </c>
      <c r="WA3">
        <v>24</v>
      </c>
      <c r="WB3">
        <v>19</v>
      </c>
      <c r="WC3">
        <v>24</v>
      </c>
      <c r="WD3">
        <v>19</v>
      </c>
      <c r="WE3">
        <v>19</v>
      </c>
      <c r="WF3">
        <v>19</v>
      </c>
      <c r="WG3">
        <v>113</v>
      </c>
      <c r="WH3">
        <v>105</v>
      </c>
      <c r="WI3">
        <v>19</v>
      </c>
      <c r="WJ3">
        <v>105</v>
      </c>
      <c r="WK3">
        <v>53</v>
      </c>
      <c r="WL3">
        <v>19</v>
      </c>
      <c r="WM3">
        <v>53</v>
      </c>
      <c r="WN3">
        <v>36</v>
      </c>
      <c r="WO3">
        <v>19</v>
      </c>
      <c r="WP3">
        <v>36</v>
      </c>
      <c r="WQ3">
        <v>19</v>
      </c>
      <c r="WR3">
        <v>19</v>
      </c>
      <c r="WS3">
        <v>19</v>
      </c>
      <c r="WT3">
        <v>269</v>
      </c>
      <c r="WU3">
        <v>271</v>
      </c>
      <c r="WV3">
        <v>19</v>
      </c>
      <c r="WW3">
        <v>270</v>
      </c>
      <c r="WX3">
        <v>48</v>
      </c>
      <c r="WY3">
        <v>19</v>
      </c>
      <c r="WZ3">
        <v>48</v>
      </c>
      <c r="XA3">
        <v>19</v>
      </c>
      <c r="XB3">
        <v>19</v>
      </c>
      <c r="XC3">
        <v>19</v>
      </c>
      <c r="XD3">
        <v>19</v>
      </c>
      <c r="XE3">
        <v>19</v>
      </c>
      <c r="XF3">
        <v>19</v>
      </c>
      <c r="XG3">
        <v>209</v>
      </c>
      <c r="XH3">
        <v>86</v>
      </c>
      <c r="XI3">
        <v>43</v>
      </c>
      <c r="XJ3">
        <v>19</v>
      </c>
      <c r="XK3">
        <v>43</v>
      </c>
      <c r="XL3">
        <v>27</v>
      </c>
      <c r="XM3">
        <v>19</v>
      </c>
      <c r="XN3">
        <v>27</v>
      </c>
      <c r="XO3">
        <v>67</v>
      </c>
      <c r="XP3">
        <v>19</v>
      </c>
      <c r="XQ3">
        <v>67</v>
      </c>
      <c r="XR3">
        <v>40</v>
      </c>
      <c r="XS3">
        <v>19</v>
      </c>
      <c r="XT3">
        <v>40</v>
      </c>
      <c r="XU3">
        <v>111</v>
      </c>
      <c r="XV3">
        <v>47</v>
      </c>
      <c r="XW3">
        <v>19</v>
      </c>
      <c r="XX3">
        <v>47</v>
      </c>
      <c r="XY3">
        <v>65</v>
      </c>
      <c r="XZ3">
        <v>19</v>
      </c>
      <c r="YA3">
        <v>65</v>
      </c>
      <c r="YB3">
        <v>72</v>
      </c>
      <c r="YC3">
        <v>19</v>
      </c>
      <c r="YD3">
        <v>72</v>
      </c>
      <c r="YE3">
        <v>19</v>
      </c>
      <c r="YF3">
        <v>19</v>
      </c>
      <c r="YG3">
        <v>19</v>
      </c>
      <c r="YH3">
        <v>82</v>
      </c>
      <c r="YI3">
        <v>76</v>
      </c>
      <c r="YJ3">
        <v>19</v>
      </c>
      <c r="YK3">
        <v>76</v>
      </c>
      <c r="YL3">
        <v>30</v>
      </c>
      <c r="YM3">
        <v>19</v>
      </c>
      <c r="YN3">
        <v>30</v>
      </c>
      <c r="YO3">
        <v>9</v>
      </c>
      <c r="YP3">
        <v>19</v>
      </c>
      <c r="YQ3">
        <v>9</v>
      </c>
      <c r="YR3">
        <v>19</v>
      </c>
      <c r="YS3">
        <v>19</v>
      </c>
      <c r="YT3">
        <v>19</v>
      </c>
      <c r="YU3">
        <v>99</v>
      </c>
      <c r="YV3">
        <v>99</v>
      </c>
      <c r="YW3">
        <v>19</v>
      </c>
      <c r="YX3">
        <v>99</v>
      </c>
      <c r="YY3">
        <v>19</v>
      </c>
      <c r="YZ3">
        <v>19</v>
      </c>
      <c r="ZA3">
        <v>19</v>
      </c>
      <c r="ZB3">
        <v>19</v>
      </c>
      <c r="ZC3">
        <v>19</v>
      </c>
      <c r="ZD3">
        <v>19</v>
      </c>
      <c r="ZE3">
        <v>19</v>
      </c>
      <c r="ZF3">
        <v>19</v>
      </c>
      <c r="ZG3">
        <v>19</v>
      </c>
      <c r="ZH3">
        <v>117</v>
      </c>
      <c r="ZI3">
        <v>115</v>
      </c>
      <c r="ZJ3">
        <v>19</v>
      </c>
      <c r="ZK3">
        <v>115</v>
      </c>
      <c r="ZL3">
        <v>19</v>
      </c>
      <c r="ZM3">
        <v>19</v>
      </c>
      <c r="ZN3">
        <v>19</v>
      </c>
      <c r="ZO3">
        <v>19</v>
      </c>
      <c r="ZP3">
        <v>19</v>
      </c>
      <c r="ZQ3">
        <v>19</v>
      </c>
      <c r="ZR3">
        <v>19</v>
      </c>
      <c r="ZS3">
        <v>19</v>
      </c>
      <c r="ZT3">
        <v>19</v>
      </c>
      <c r="ZU3">
        <v>2785</v>
      </c>
      <c r="ZV3">
        <v>40</v>
      </c>
      <c r="ZW3">
        <v>2745</v>
      </c>
      <c r="ZX3">
        <v>1190</v>
      </c>
      <c r="ZY3">
        <v>165</v>
      </c>
      <c r="ZZ3">
        <v>0</v>
      </c>
      <c r="AAA3">
        <v>40</v>
      </c>
      <c r="AAB3">
        <v>125</v>
      </c>
      <c r="AAC3">
        <v>305</v>
      </c>
      <c r="AAD3">
        <v>15</v>
      </c>
      <c r="AAE3">
        <v>130</v>
      </c>
      <c r="AAF3">
        <v>160</v>
      </c>
      <c r="AAG3">
        <v>240</v>
      </c>
      <c r="AAH3">
        <v>10</v>
      </c>
      <c r="AAI3">
        <v>120</v>
      </c>
      <c r="AAJ3">
        <v>110</v>
      </c>
      <c r="AAK3">
        <v>185</v>
      </c>
      <c r="AAL3">
        <v>0</v>
      </c>
      <c r="AAM3">
        <v>90</v>
      </c>
      <c r="AAN3">
        <v>95</v>
      </c>
      <c r="AAO3">
        <v>300</v>
      </c>
      <c r="AAP3">
        <v>15</v>
      </c>
      <c r="AAQ3">
        <v>90</v>
      </c>
      <c r="AAR3">
        <v>190</v>
      </c>
      <c r="AAS3">
        <v>540</v>
      </c>
      <c r="AAT3">
        <v>40</v>
      </c>
      <c r="AAU3">
        <v>10</v>
      </c>
      <c r="AAV3">
        <v>0</v>
      </c>
      <c r="AAW3">
        <v>30</v>
      </c>
      <c r="AAX3">
        <v>55</v>
      </c>
      <c r="AAY3">
        <v>4</v>
      </c>
      <c r="AAZ3">
        <v>15</v>
      </c>
      <c r="ABA3">
        <v>35</v>
      </c>
      <c r="ABB3">
        <v>145</v>
      </c>
      <c r="ABC3">
        <v>0</v>
      </c>
      <c r="ABD3">
        <v>60</v>
      </c>
      <c r="ABE3">
        <v>85</v>
      </c>
      <c r="ABF3">
        <v>60</v>
      </c>
      <c r="ABG3">
        <v>0</v>
      </c>
      <c r="ABH3">
        <v>20</v>
      </c>
      <c r="ABI3">
        <v>40</v>
      </c>
      <c r="ABJ3">
        <v>245</v>
      </c>
      <c r="ABK3">
        <v>20</v>
      </c>
      <c r="ABL3">
        <v>30</v>
      </c>
      <c r="ABM3">
        <v>195</v>
      </c>
      <c r="ABN3">
        <v>375</v>
      </c>
      <c r="ABO3">
        <v>20</v>
      </c>
      <c r="ABP3">
        <v>0</v>
      </c>
      <c r="ABQ3">
        <v>10</v>
      </c>
      <c r="ABR3">
        <v>10</v>
      </c>
      <c r="ABS3">
        <v>65</v>
      </c>
      <c r="ABT3">
        <v>30</v>
      </c>
      <c r="ABU3">
        <v>4</v>
      </c>
      <c r="ABV3">
        <v>35</v>
      </c>
      <c r="ABW3">
        <v>70</v>
      </c>
      <c r="ABX3">
        <v>0</v>
      </c>
      <c r="ABY3">
        <v>10</v>
      </c>
      <c r="ABZ3">
        <v>60</v>
      </c>
      <c r="ACA3">
        <v>35</v>
      </c>
      <c r="ACB3">
        <v>0</v>
      </c>
      <c r="ACC3">
        <v>0</v>
      </c>
      <c r="ACD3">
        <v>35</v>
      </c>
      <c r="ACE3">
        <v>180</v>
      </c>
      <c r="ACF3">
        <v>10</v>
      </c>
      <c r="ACG3">
        <v>35</v>
      </c>
      <c r="ACH3">
        <v>135</v>
      </c>
      <c r="ACI3">
        <v>640</v>
      </c>
      <c r="ACJ3">
        <v>50</v>
      </c>
      <c r="ACK3">
        <v>10</v>
      </c>
      <c r="ACL3">
        <v>4</v>
      </c>
      <c r="ACM3">
        <v>40</v>
      </c>
      <c r="ACN3">
        <v>25</v>
      </c>
      <c r="ACO3">
        <v>0</v>
      </c>
      <c r="ACP3">
        <v>0</v>
      </c>
      <c r="ACQ3">
        <v>25</v>
      </c>
      <c r="ACR3">
        <v>50</v>
      </c>
      <c r="ACS3">
        <v>0</v>
      </c>
      <c r="ACT3">
        <v>20</v>
      </c>
      <c r="ACU3">
        <v>30</v>
      </c>
      <c r="ACV3">
        <v>60</v>
      </c>
      <c r="ACW3">
        <v>0</v>
      </c>
      <c r="ACX3">
        <v>30</v>
      </c>
      <c r="ACY3">
        <v>30</v>
      </c>
      <c r="ACZ3">
        <v>455</v>
      </c>
      <c r="ADA3">
        <v>0</v>
      </c>
      <c r="ADB3">
        <v>90</v>
      </c>
      <c r="ADC3">
        <v>365</v>
      </c>
      <c r="ADD3">
        <v>215</v>
      </c>
      <c r="ADE3">
        <v>27</v>
      </c>
      <c r="ADF3">
        <v>215</v>
      </c>
      <c r="ADG3">
        <v>179</v>
      </c>
      <c r="ADH3">
        <v>69</v>
      </c>
      <c r="ADI3">
        <v>19</v>
      </c>
      <c r="ADJ3">
        <v>24</v>
      </c>
      <c r="ADK3">
        <v>63</v>
      </c>
      <c r="ADL3">
        <v>105</v>
      </c>
      <c r="ADM3">
        <v>17</v>
      </c>
      <c r="ADN3">
        <v>72</v>
      </c>
      <c r="ADO3">
        <v>75</v>
      </c>
      <c r="ADP3">
        <v>81</v>
      </c>
      <c r="ADQ3">
        <v>12</v>
      </c>
      <c r="ADR3">
        <v>57</v>
      </c>
      <c r="ADS3">
        <v>56</v>
      </c>
      <c r="ADT3">
        <v>76</v>
      </c>
      <c r="ADU3">
        <v>19</v>
      </c>
      <c r="ADV3">
        <v>69</v>
      </c>
      <c r="ADW3">
        <v>48</v>
      </c>
      <c r="ADX3">
        <v>91</v>
      </c>
      <c r="ADY3">
        <v>22</v>
      </c>
      <c r="ADZ3">
        <v>53</v>
      </c>
      <c r="AEA3">
        <v>67</v>
      </c>
      <c r="AEB3">
        <v>118</v>
      </c>
      <c r="AEC3">
        <v>26</v>
      </c>
      <c r="AED3">
        <v>14</v>
      </c>
      <c r="AEE3">
        <v>19</v>
      </c>
      <c r="AEF3">
        <v>22</v>
      </c>
      <c r="AEG3">
        <v>38</v>
      </c>
      <c r="AEH3">
        <v>19</v>
      </c>
      <c r="AEI3">
        <v>27</v>
      </c>
      <c r="AEJ3">
        <v>28</v>
      </c>
      <c r="AEK3">
        <v>81</v>
      </c>
      <c r="AEL3">
        <v>19</v>
      </c>
      <c r="AEM3">
        <v>51</v>
      </c>
      <c r="AEN3">
        <v>59</v>
      </c>
      <c r="AEO3">
        <v>38</v>
      </c>
      <c r="AEP3">
        <v>19</v>
      </c>
      <c r="AEQ3">
        <v>27</v>
      </c>
      <c r="AER3">
        <v>28</v>
      </c>
      <c r="AES3">
        <v>75</v>
      </c>
      <c r="AET3">
        <v>26</v>
      </c>
      <c r="AEU3">
        <v>25</v>
      </c>
      <c r="AEV3">
        <v>67</v>
      </c>
      <c r="AEW3">
        <v>87</v>
      </c>
      <c r="AEX3">
        <v>20</v>
      </c>
      <c r="AEY3">
        <v>19</v>
      </c>
      <c r="AEZ3">
        <v>14</v>
      </c>
      <c r="AFA3">
        <v>14</v>
      </c>
      <c r="AFB3">
        <v>51</v>
      </c>
      <c r="AFC3">
        <v>41</v>
      </c>
      <c r="AFD3">
        <v>3</v>
      </c>
      <c r="AFE3">
        <v>31</v>
      </c>
      <c r="AFF3">
        <v>50</v>
      </c>
      <c r="AFG3">
        <v>19</v>
      </c>
      <c r="AFH3">
        <v>15</v>
      </c>
      <c r="AFI3">
        <v>49</v>
      </c>
      <c r="AFJ3">
        <v>28</v>
      </c>
      <c r="AFK3">
        <v>19</v>
      </c>
      <c r="AFL3">
        <v>19</v>
      </c>
      <c r="AFM3">
        <v>28</v>
      </c>
      <c r="AFN3">
        <v>70</v>
      </c>
      <c r="AFO3">
        <v>14</v>
      </c>
      <c r="AFP3">
        <v>31</v>
      </c>
      <c r="AFQ3">
        <v>65</v>
      </c>
      <c r="AFR3">
        <v>113</v>
      </c>
      <c r="AFS3">
        <v>41</v>
      </c>
      <c r="AFT3">
        <v>15</v>
      </c>
      <c r="AFU3">
        <v>7</v>
      </c>
      <c r="AFV3">
        <v>39</v>
      </c>
      <c r="AFW3">
        <v>21</v>
      </c>
      <c r="AFX3">
        <v>19</v>
      </c>
      <c r="AFY3">
        <v>19</v>
      </c>
      <c r="AFZ3">
        <v>21</v>
      </c>
      <c r="AGA3">
        <v>34</v>
      </c>
      <c r="AGB3">
        <v>19</v>
      </c>
      <c r="AGC3">
        <v>26</v>
      </c>
      <c r="AGD3">
        <v>28</v>
      </c>
      <c r="AGE3">
        <v>40</v>
      </c>
      <c r="AGF3">
        <v>19</v>
      </c>
      <c r="AGG3">
        <v>25</v>
      </c>
      <c r="AGH3">
        <v>29</v>
      </c>
      <c r="AGI3">
        <v>105</v>
      </c>
      <c r="AGJ3">
        <v>19</v>
      </c>
      <c r="AGK3">
        <v>54</v>
      </c>
      <c r="AGL3">
        <v>96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60</v>
      </c>
      <c r="D22" s="1"/>
      <c r="E22" s="1"/>
      <c r="F22" s="1">
        <f>SUM(N2:N19)</f>
        <v>205</v>
      </c>
      <c r="G22" s="1"/>
      <c r="H22" s="1"/>
      <c r="I22" s="1">
        <f>SUM(R2:R19)</f>
        <v>130</v>
      </c>
      <c r="P22" t="s">
        <v>862</v>
      </c>
      <c r="Q22" s="1"/>
      <c r="R22" s="1">
        <f>SQRT(SUMSQ(AC2:AC19))</f>
        <v>47.853944456021594</v>
      </c>
      <c r="S22" s="1"/>
      <c r="T22" s="1"/>
      <c r="U22" s="1">
        <f>SQRT(SUMSQ(AG2:AG19))</f>
        <v>136.2974687952788</v>
      </c>
      <c r="V22" s="1"/>
      <c r="W22" s="1"/>
      <c r="X22" s="1">
        <f>SQRT(SUMSQ(AK2:AK19))</f>
        <v>101.78899744078434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SUM(DD2:DD19,DH2:DH19,AAT2:AAT19,AAX2:AAX19)</f>
        <v>1259</v>
      </c>
      <c r="G23" s="1"/>
      <c r="H23" s="1"/>
      <c r="I23" s="1">
        <f>SUM(DY2:DY19,EC2:EC19,EG2:EG19,ABO2:ABO19,ABS2:ABS19,ABW2:ABW19)</f>
        <v>969</v>
      </c>
      <c r="P23" t="s">
        <v>863</v>
      </c>
      <c r="Q23" s="1"/>
      <c r="R23" s="1">
        <v>0</v>
      </c>
      <c r="S23" s="1"/>
      <c r="T23" s="1"/>
      <c r="U23" s="1">
        <f>SQRT(SUMSQ(GM2:GM19,GQ2:GQ19,AEC2:AEC19,AEG2:AEG19))</f>
        <v>274.85268781658294</v>
      </c>
      <c r="V23" s="1"/>
      <c r="W23" s="1"/>
      <c r="X23" s="1">
        <f>SQRT(SUMSQ(HH2:HH19,HL2:HL19,HP2:HP19,AEX2:AEX19,AFB2:AFB19,AFF2:AFF19))</f>
        <v>230.99134182908242</v>
      </c>
    </row>
    <row r="24" spans="1:24" x14ac:dyDescent="0.75">
      <c r="A24" t="s">
        <v>864</v>
      </c>
      <c r="B24" s="1"/>
      <c r="C24" s="1">
        <f>SUM(CI2:CI19,CM2:CM19,ZY2:ZY19,AAC2:AAC19)</f>
        <v>2365</v>
      </c>
      <c r="D24" s="1"/>
      <c r="E24" s="1"/>
      <c r="F24" s="1">
        <f>SUM(DL2:DL19,ABB2:ABB19)</f>
        <v>1535</v>
      </c>
      <c r="G24" s="1"/>
      <c r="H24" s="1"/>
      <c r="I24" s="1">
        <f>SUM(EK2:EK19,ACA2:ACA19)</f>
        <v>295</v>
      </c>
      <c r="P24" t="s">
        <v>864</v>
      </c>
      <c r="Q24" s="1"/>
      <c r="R24" s="1">
        <f>SQRT(SUMSQ(FR2:FR19,FV2:FV19,ADH2:ADH19,ADL2:ADL19))</f>
        <v>326.70629011391867</v>
      </c>
      <c r="S24" s="1"/>
      <c r="T24" s="1"/>
      <c r="U24" s="1">
        <f>SQRT(SUMSQ(GU2:GU19,AEK2:AEK19))</f>
        <v>256.88129554329174</v>
      </c>
      <c r="V24" s="1"/>
      <c r="W24" s="1"/>
      <c r="X24" s="1">
        <f>SQRT(SUMSQ(HT2:HT19,AFJ2:AFJ19))</f>
        <v>117.32007500849971</v>
      </c>
    </row>
    <row r="25" spans="1:24" x14ac:dyDescent="0.75">
      <c r="A25" t="s">
        <v>865</v>
      </c>
      <c r="B25" s="1"/>
      <c r="C25" s="1">
        <f>SUM(CQ2:CQ19,CU2:CU19,CY2:CY19,AAG2:AAG19,AAK2:AAK19,AAO2:AAO19)</f>
        <v>4985</v>
      </c>
      <c r="D25" s="1">
        <f>C25/C28</f>
        <v>0.67273954116059376</v>
      </c>
      <c r="E25" s="1"/>
      <c r="F25" s="1">
        <f>SUM(DP2:DP19,DT2:DT19,ABF2:ABF19,ABJ2:ABJ19)</f>
        <v>5960</v>
      </c>
      <c r="G25" s="1">
        <f>F25/(SUM(F22:F25))</f>
        <v>0.66525281839491013</v>
      </c>
      <c r="H25" s="1"/>
      <c r="I25" s="1">
        <f>SUM(EO2:EO19,ACE2:ACE19)</f>
        <v>3815</v>
      </c>
      <c r="J25">
        <f>I25/(SUM(I22:I25))</f>
        <v>0.73238625455941642</v>
      </c>
      <c r="P25" t="s">
        <v>865</v>
      </c>
      <c r="Q25" s="1"/>
      <c r="R25" s="1">
        <f>SQRT(SUMSQ(FZ2:FZ19,GD2:GD19,GH2:GH19,ADP2:ADP19,ADT2:ADT19,ADX2:ADX19))</f>
        <v>484.4656850593239</v>
      </c>
      <c r="S25" s="1"/>
      <c r="T25" s="1"/>
      <c r="U25" s="1">
        <f>SQRT(SUMSQ(GY2:GY19,HC2:HC19,AEO2:AEO19,AES2:AES19))</f>
        <v>509.80192231885513</v>
      </c>
      <c r="V25" s="1"/>
      <c r="W25" s="1"/>
      <c r="X25" s="1">
        <f>SQRT(SUMSQ(HX2:HX19, AFN2:AFN19))</f>
        <v>419.41149245102952</v>
      </c>
    </row>
    <row r="26" spans="1:24" x14ac:dyDescent="0.75">
      <c r="A26" t="s">
        <v>866</v>
      </c>
      <c r="B26" s="1">
        <f>SUM(PU2:PU19,PX2:PX19,QH2:QH19,QK2:QK19)</f>
        <v>2635</v>
      </c>
      <c r="C26" s="1"/>
      <c r="D26" s="1"/>
      <c r="E26" s="1">
        <f>SUM(QU2:QU19,QX2:QX19)</f>
        <v>1415</v>
      </c>
      <c r="F26" s="1"/>
      <c r="G26" s="1"/>
      <c r="H26" s="1">
        <f>SUM(RH2:RH19,RK2:RK19)</f>
        <v>585</v>
      </c>
      <c r="I26" s="1"/>
      <c r="P26" t="s">
        <v>866</v>
      </c>
      <c r="Q26" s="1">
        <f>SQRT(SUMSQ(UX2:UX19,VA2:VA19,VK2:VK19,VN2:VN19))</f>
        <v>356.9229608753127</v>
      </c>
      <c r="R26" s="1"/>
      <c r="S26" s="1"/>
      <c r="T26" s="1">
        <f>SQRT(SUMSQ(VX2:VX19,WA2:WA19))</f>
        <v>266.66083326952986</v>
      </c>
      <c r="U26" s="1"/>
      <c r="V26" s="1"/>
      <c r="W26" s="1">
        <f>SQRT(SUMSQ(WK2:WK19,WN2:WN19))</f>
        <v>158.32245576670417</v>
      </c>
      <c r="X26" s="1"/>
    </row>
    <row r="27" spans="1:24" x14ac:dyDescent="0.75">
      <c r="A27" t="s">
        <v>867</v>
      </c>
      <c r="B27" s="1">
        <f>SUM(PQ2:PQ19,QD2:QD19)-B26</f>
        <v>2075</v>
      </c>
      <c r="C27" s="1"/>
      <c r="D27" s="1"/>
      <c r="E27" s="1">
        <f>SUM(QQ2:QQ19)-E26</f>
        <v>3090</v>
      </c>
      <c r="F27" s="1"/>
      <c r="G27" s="1"/>
      <c r="H27" s="1">
        <f>SUM(RD2:RD19)-H26</f>
        <v>2090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4710</v>
      </c>
      <c r="C28" s="1">
        <f>SUM(C22:C25)</f>
        <v>7410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-2700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175</v>
      </c>
      <c r="D32" s="1"/>
      <c r="E32" s="1"/>
      <c r="F32" s="1">
        <f>SUM(AZ2:AZ19)</f>
        <v>405</v>
      </c>
      <c r="G32" s="1"/>
      <c r="H32" s="1"/>
      <c r="I32" s="1">
        <f>SUM(BD2:BD19)</f>
        <v>280</v>
      </c>
      <c r="P32" t="s">
        <v>862</v>
      </c>
      <c r="Q32" s="1"/>
      <c r="R32" s="1">
        <f>SQRT(SUMSQ(BO2:BO19))</f>
        <v>109.16501271011697</v>
      </c>
      <c r="S32" s="1"/>
      <c r="T32" s="1"/>
      <c r="U32" s="1">
        <f>SQRT(SUMSQ(BS2:BS19))</f>
        <v>147.02720836634285</v>
      </c>
      <c r="V32" s="1"/>
      <c r="W32" s="1"/>
      <c r="X32" s="1">
        <f>SQRT(SUMSQ(BW2:BW19))</f>
        <v>154.46682491719702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745</v>
      </c>
      <c r="G33" s="1"/>
      <c r="H33" s="1"/>
      <c r="I33" s="1">
        <f>SUM(KQ2:KQ19,KU2:KU19)</f>
        <v>2410</v>
      </c>
      <c r="P33" t="s">
        <v>874</v>
      </c>
      <c r="Q33" s="1"/>
      <c r="R33" s="1">
        <v>0</v>
      </c>
      <c r="S33" s="1"/>
      <c r="T33" s="1"/>
      <c r="U33" s="1">
        <f>SQRT(SUMSQ(NE2:NE19))</f>
        <v>195.72429588581997</v>
      </c>
      <c r="V33" s="1"/>
      <c r="W33" s="1"/>
      <c r="X33" s="1">
        <f>SQRT(SUMSQ(NZ2:NZ19,OD2:OD19,OH2:OH19))</f>
        <v>501.95517728179675</v>
      </c>
    </row>
    <row r="34" spans="1:24" x14ac:dyDescent="0.75">
      <c r="A34" t="s">
        <v>875</v>
      </c>
      <c r="B34" s="1"/>
      <c r="C34" s="1">
        <f>SUM(JA2:JA19)</f>
        <v>875</v>
      </c>
      <c r="D34" s="1"/>
      <c r="E34" s="1"/>
      <c r="F34" s="1">
        <f>SUM(JZ2:JZ19)</f>
        <v>505</v>
      </c>
      <c r="G34" s="1"/>
      <c r="H34" s="1"/>
      <c r="I34" s="1">
        <f>SUM(KY2:KY19)</f>
        <v>1915</v>
      </c>
      <c r="P34" t="s">
        <v>875</v>
      </c>
      <c r="Q34" s="1"/>
      <c r="R34" s="1">
        <f>SQRT(SUMSQ(MJ2:MJ19))</f>
        <v>217.86234185833953</v>
      </c>
      <c r="S34" s="1"/>
      <c r="T34" s="1"/>
      <c r="U34" s="1">
        <f>SQRT(SUMSQ(NI2:NI19))</f>
        <v>146.81961721786362</v>
      </c>
      <c r="V34" s="1"/>
      <c r="W34" s="1"/>
      <c r="X34" s="1">
        <f>SQRT(SUMSQ(OH2:OH19))</f>
        <v>349.67699381000176</v>
      </c>
    </row>
    <row r="35" spans="1:24" x14ac:dyDescent="0.75">
      <c r="A35" t="s">
        <v>876</v>
      </c>
      <c r="B35" s="1"/>
      <c r="C35" s="1">
        <f>SUM(JE2:JE19,JI2:JI19,JM2:JM19,JQ2:JQ19)</f>
        <v>1410</v>
      </c>
      <c r="D35" s="1">
        <f>C35/SUM(C32:C35)</f>
        <v>0.57317073170731703</v>
      </c>
      <c r="E35" s="1"/>
      <c r="F35" s="1">
        <f>SUM(KD2:KD19,KH2:KH19,KL2:KL19)</f>
        <v>1465</v>
      </c>
      <c r="G35" s="1">
        <f>F35/SUM(F32:F35)</f>
        <v>0.46955128205128205</v>
      </c>
      <c r="H35" s="1"/>
      <c r="I35" s="1">
        <f>SUM(LC2:LC19,LG2:LG19)</f>
        <v>3400</v>
      </c>
      <c r="J35">
        <f>I35/SUM(I32:I35)</f>
        <v>0.42473454091193003</v>
      </c>
      <c r="P35" t="s">
        <v>876</v>
      </c>
      <c r="Q35" s="1"/>
      <c r="R35" s="1">
        <f>SQRT(SUMSQ(MN2:MN19,MR2:MR19,MV2:MV19,MZ2:MZ19))</f>
        <v>258.36601943754135</v>
      </c>
      <c r="S35" s="1"/>
      <c r="T35" s="1"/>
      <c r="U35" s="1">
        <f>SQRT(SUMSQ(NM2:NM19,NQ2:NQ19,NV2:NV19))</f>
        <v>222.16210297888341</v>
      </c>
      <c r="V35" s="1"/>
      <c r="W35" s="1"/>
      <c r="X35" s="1">
        <f>SQRT(SUMSQ(OL2:OL19,OP2:OP19))</f>
        <v>391.02173852613362</v>
      </c>
    </row>
    <row r="36" spans="1:24" x14ac:dyDescent="0.75">
      <c r="A36" t="s">
        <v>866</v>
      </c>
      <c r="B36" s="1">
        <f>SUM(SI2:SI19,SL2:SL19)</f>
        <v>1915</v>
      </c>
      <c r="C36" s="1"/>
      <c r="D36" s="1"/>
      <c r="E36" s="1">
        <f>SUM(SV2:SV19,SY2:SY19)</f>
        <v>1965</v>
      </c>
      <c r="F36" s="1"/>
      <c r="G36" s="1"/>
      <c r="H36" s="1">
        <f>SUM(TI2:TI19,TL2:TL19)</f>
        <v>1684</v>
      </c>
      <c r="I36" s="1"/>
      <c r="P36" t="s">
        <v>866</v>
      </c>
      <c r="Q36" s="1">
        <f>SQRT(SUMSQ(XL2:XL19,XO2:XO19))</f>
        <v>320.05936949259899</v>
      </c>
      <c r="R36" s="1"/>
      <c r="S36" s="1"/>
      <c r="T36" s="1">
        <f>SQRT(SUMSQ(XY2:XY19,YB2:YB19))</f>
        <v>330.09998485307449</v>
      </c>
      <c r="U36" s="1"/>
      <c r="V36" s="1"/>
      <c r="W36" s="1">
        <f>SQRT(SUMSQ(YL2:YL19,YO2:YO19))</f>
        <v>302.64005022468524</v>
      </c>
      <c r="X36" s="1"/>
    </row>
    <row r="37" spans="1:24" x14ac:dyDescent="0.75">
      <c r="A37" t="s">
        <v>867</v>
      </c>
      <c r="B37" s="1">
        <f>SUM(SE2:SE19)-B36</f>
        <v>965</v>
      </c>
      <c r="C37" s="1"/>
      <c r="D37" s="1"/>
      <c r="E37" s="1">
        <f>SUM(SR2:SR19)-E36</f>
        <v>655</v>
      </c>
      <c r="F37" s="1"/>
      <c r="G37" s="1"/>
      <c r="H37" s="1">
        <f>SUM(TE2:TE19)-H36</f>
        <v>1716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2460</v>
      </c>
      <c r="E38">
        <f>SUM(E36:E37)</f>
        <v>2620</v>
      </c>
      <c r="F38">
        <f>SUM(F32:F35)</f>
        <v>3120</v>
      </c>
      <c r="G38">
        <f>E38-F38</f>
        <v>-500</v>
      </c>
    </row>
    <row r="39" spans="1:24" x14ac:dyDescent="0.75">
      <c r="C39">
        <f>(B36+B37)-C38</f>
        <v>420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L39"/>
  <sheetViews>
    <sheetView workbookViewId="0">
      <selection activeCell="K8" sqref="K8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90</v>
      </c>
      <c r="D2" t="s">
        <v>91</v>
      </c>
      <c r="E2">
        <v>24</v>
      </c>
      <c r="F2">
        <v>1</v>
      </c>
      <c r="G2">
        <v>560</v>
      </c>
      <c r="H2">
        <v>145</v>
      </c>
      <c r="I2">
        <v>415</v>
      </c>
      <c r="J2">
        <v>275</v>
      </c>
      <c r="K2">
        <v>0</v>
      </c>
      <c r="L2">
        <v>95</v>
      </c>
      <c r="M2">
        <v>180</v>
      </c>
      <c r="N2">
        <v>40</v>
      </c>
      <c r="O2">
        <v>0</v>
      </c>
      <c r="P2">
        <v>0</v>
      </c>
      <c r="Q2">
        <v>40</v>
      </c>
      <c r="R2">
        <v>25</v>
      </c>
      <c r="S2">
        <v>0</v>
      </c>
      <c r="T2">
        <v>0</v>
      </c>
      <c r="U2">
        <v>25</v>
      </c>
      <c r="V2">
        <v>75</v>
      </c>
      <c r="W2">
        <v>30</v>
      </c>
      <c r="X2">
        <v>25</v>
      </c>
      <c r="Y2">
        <v>20</v>
      </c>
      <c r="Z2">
        <v>155</v>
      </c>
      <c r="AA2">
        <v>85</v>
      </c>
      <c r="AB2">
        <v>144</v>
      </c>
      <c r="AC2">
        <v>119</v>
      </c>
      <c r="AD2">
        <v>28</v>
      </c>
      <c r="AE2">
        <v>73</v>
      </c>
      <c r="AF2">
        <v>93</v>
      </c>
      <c r="AG2">
        <v>39</v>
      </c>
      <c r="AH2">
        <v>28</v>
      </c>
      <c r="AI2">
        <v>28</v>
      </c>
      <c r="AJ2">
        <v>39</v>
      </c>
      <c r="AK2">
        <v>30</v>
      </c>
      <c r="AL2">
        <v>28</v>
      </c>
      <c r="AM2">
        <v>28</v>
      </c>
      <c r="AN2">
        <v>30</v>
      </c>
      <c r="AO2">
        <v>69</v>
      </c>
      <c r="AP2">
        <v>48</v>
      </c>
      <c r="AQ2">
        <v>40</v>
      </c>
      <c r="AR2">
        <v>31</v>
      </c>
      <c r="AS2">
        <v>685</v>
      </c>
      <c r="AT2">
        <v>50</v>
      </c>
      <c r="AU2">
        <v>635</v>
      </c>
      <c r="AV2">
        <v>105</v>
      </c>
      <c r="AW2">
        <v>0</v>
      </c>
      <c r="AX2">
        <v>50</v>
      </c>
      <c r="AY2">
        <v>50</v>
      </c>
      <c r="AZ2">
        <v>465</v>
      </c>
      <c r="BA2">
        <v>160</v>
      </c>
      <c r="BB2">
        <v>190</v>
      </c>
      <c r="BC2">
        <v>115</v>
      </c>
      <c r="BD2">
        <v>40</v>
      </c>
      <c r="BE2">
        <v>20</v>
      </c>
      <c r="BF2">
        <v>20</v>
      </c>
      <c r="BG2">
        <v>0</v>
      </c>
      <c r="BH2">
        <v>30</v>
      </c>
      <c r="BI2">
        <v>15</v>
      </c>
      <c r="BJ2">
        <v>15</v>
      </c>
      <c r="BK2">
        <v>0</v>
      </c>
      <c r="BL2">
        <v>174</v>
      </c>
      <c r="BM2">
        <v>48</v>
      </c>
      <c r="BN2">
        <v>170</v>
      </c>
      <c r="BO2">
        <v>74</v>
      </c>
      <c r="BP2">
        <v>28</v>
      </c>
      <c r="BQ2">
        <v>56</v>
      </c>
      <c r="BR2">
        <v>59</v>
      </c>
      <c r="BS2">
        <v>145</v>
      </c>
      <c r="BT2">
        <v>101</v>
      </c>
      <c r="BU2">
        <v>90</v>
      </c>
      <c r="BV2">
        <v>84</v>
      </c>
      <c r="BW2">
        <v>56</v>
      </c>
      <c r="BX2">
        <v>38</v>
      </c>
      <c r="BY2">
        <v>35</v>
      </c>
      <c r="BZ2">
        <v>28</v>
      </c>
      <c r="CA2">
        <v>31</v>
      </c>
      <c r="CB2">
        <v>25</v>
      </c>
      <c r="CC2">
        <v>22</v>
      </c>
      <c r="CD2">
        <v>28</v>
      </c>
      <c r="CE2">
        <v>10595</v>
      </c>
      <c r="CF2">
        <v>10</v>
      </c>
      <c r="CG2">
        <v>10585</v>
      </c>
      <c r="CH2">
        <v>4400</v>
      </c>
      <c r="CI2">
        <v>335</v>
      </c>
      <c r="CJ2">
        <v>25</v>
      </c>
      <c r="CK2">
        <v>80</v>
      </c>
      <c r="CL2">
        <v>230</v>
      </c>
      <c r="CM2">
        <v>465</v>
      </c>
      <c r="CN2">
        <v>10</v>
      </c>
      <c r="CO2">
        <v>90</v>
      </c>
      <c r="CP2">
        <v>365</v>
      </c>
      <c r="CQ2">
        <v>865</v>
      </c>
      <c r="CR2">
        <v>0</v>
      </c>
      <c r="CS2">
        <v>180</v>
      </c>
      <c r="CT2">
        <v>685</v>
      </c>
      <c r="CU2">
        <v>705</v>
      </c>
      <c r="CV2">
        <v>30</v>
      </c>
      <c r="CW2">
        <v>170</v>
      </c>
      <c r="CX2">
        <v>505</v>
      </c>
      <c r="CY2">
        <v>2040</v>
      </c>
      <c r="CZ2">
        <v>70</v>
      </c>
      <c r="DA2">
        <v>405</v>
      </c>
      <c r="DB2">
        <v>1565</v>
      </c>
      <c r="DC2">
        <v>3350</v>
      </c>
      <c r="DD2">
        <v>25</v>
      </c>
      <c r="DE2">
        <v>0</v>
      </c>
      <c r="DF2">
        <v>4</v>
      </c>
      <c r="DG2">
        <v>20</v>
      </c>
      <c r="DH2">
        <v>175</v>
      </c>
      <c r="DI2">
        <v>0</v>
      </c>
      <c r="DJ2">
        <v>10</v>
      </c>
      <c r="DK2">
        <v>165</v>
      </c>
      <c r="DL2">
        <v>425</v>
      </c>
      <c r="DM2">
        <v>0</v>
      </c>
      <c r="DN2">
        <v>70</v>
      </c>
      <c r="DO2">
        <v>355</v>
      </c>
      <c r="DP2">
        <v>390</v>
      </c>
      <c r="DQ2">
        <v>10</v>
      </c>
      <c r="DR2">
        <v>55</v>
      </c>
      <c r="DS2">
        <v>325</v>
      </c>
      <c r="DT2">
        <v>2335</v>
      </c>
      <c r="DU2">
        <v>35</v>
      </c>
      <c r="DV2">
        <v>215</v>
      </c>
      <c r="DW2">
        <v>2085</v>
      </c>
      <c r="DX2">
        <v>1385</v>
      </c>
      <c r="DY2">
        <v>20</v>
      </c>
      <c r="DZ2">
        <v>0</v>
      </c>
      <c r="EA2">
        <v>0</v>
      </c>
      <c r="EB2">
        <v>20</v>
      </c>
      <c r="EC2">
        <v>50</v>
      </c>
      <c r="ED2">
        <v>0</v>
      </c>
      <c r="EE2">
        <v>0</v>
      </c>
      <c r="EF2">
        <v>50</v>
      </c>
      <c r="EG2">
        <v>110</v>
      </c>
      <c r="EH2">
        <v>25</v>
      </c>
      <c r="EI2">
        <v>4</v>
      </c>
      <c r="EJ2">
        <v>80</v>
      </c>
      <c r="EK2">
        <v>65</v>
      </c>
      <c r="EL2">
        <v>0</v>
      </c>
      <c r="EM2">
        <v>0</v>
      </c>
      <c r="EN2">
        <v>65</v>
      </c>
      <c r="EO2">
        <v>1135</v>
      </c>
      <c r="EP2">
        <v>0</v>
      </c>
      <c r="EQ2">
        <v>90</v>
      </c>
      <c r="ER2">
        <v>1045</v>
      </c>
      <c r="ES2">
        <v>1450</v>
      </c>
      <c r="ET2">
        <v>65</v>
      </c>
      <c r="EU2">
        <v>0</v>
      </c>
      <c r="EV2">
        <v>25</v>
      </c>
      <c r="EW2">
        <v>35</v>
      </c>
      <c r="EX2">
        <v>20</v>
      </c>
      <c r="EY2">
        <v>0</v>
      </c>
      <c r="EZ2">
        <v>10</v>
      </c>
      <c r="FA2">
        <v>10</v>
      </c>
      <c r="FB2">
        <v>150</v>
      </c>
      <c r="FC2">
        <v>0</v>
      </c>
      <c r="FD2">
        <v>50</v>
      </c>
      <c r="FE2">
        <v>100</v>
      </c>
      <c r="FF2">
        <v>55</v>
      </c>
      <c r="FG2">
        <v>0</v>
      </c>
      <c r="FH2">
        <v>10</v>
      </c>
      <c r="FI2">
        <v>50</v>
      </c>
      <c r="FJ2">
        <v>1160</v>
      </c>
      <c r="FK2">
        <v>25</v>
      </c>
      <c r="FL2">
        <v>55</v>
      </c>
      <c r="FM2">
        <v>1080</v>
      </c>
      <c r="FN2">
        <v>453</v>
      </c>
      <c r="FO2">
        <v>13</v>
      </c>
      <c r="FP2">
        <v>452</v>
      </c>
      <c r="FQ2">
        <v>341</v>
      </c>
      <c r="FR2">
        <v>92</v>
      </c>
      <c r="FS2">
        <v>23</v>
      </c>
      <c r="FT2">
        <v>35</v>
      </c>
      <c r="FU2">
        <v>82</v>
      </c>
      <c r="FV2">
        <v>138</v>
      </c>
      <c r="FW2">
        <v>12</v>
      </c>
      <c r="FX2">
        <v>53</v>
      </c>
      <c r="FY2">
        <v>120</v>
      </c>
      <c r="FZ2">
        <v>157</v>
      </c>
      <c r="GA2">
        <v>28</v>
      </c>
      <c r="GB2">
        <v>57</v>
      </c>
      <c r="GC2">
        <v>146</v>
      </c>
      <c r="GD2">
        <v>143</v>
      </c>
      <c r="GE2">
        <v>25</v>
      </c>
      <c r="GF2">
        <v>64</v>
      </c>
      <c r="GG2">
        <v>130</v>
      </c>
      <c r="GH2">
        <v>257</v>
      </c>
      <c r="GI2">
        <v>60</v>
      </c>
      <c r="GJ2">
        <v>109</v>
      </c>
      <c r="GK2">
        <v>216</v>
      </c>
      <c r="GL2">
        <v>346</v>
      </c>
      <c r="GM2">
        <v>27</v>
      </c>
      <c r="GN2">
        <v>28</v>
      </c>
      <c r="GO2">
        <v>15</v>
      </c>
      <c r="GP2">
        <v>26</v>
      </c>
      <c r="GQ2">
        <v>64</v>
      </c>
      <c r="GR2">
        <v>28</v>
      </c>
      <c r="GS2">
        <v>16</v>
      </c>
      <c r="GT2">
        <v>62</v>
      </c>
      <c r="GU2">
        <v>112</v>
      </c>
      <c r="GV2">
        <v>28</v>
      </c>
      <c r="GW2">
        <v>48</v>
      </c>
      <c r="GX2">
        <v>98</v>
      </c>
      <c r="GY2">
        <v>114</v>
      </c>
      <c r="GZ2">
        <v>14</v>
      </c>
      <c r="HA2">
        <v>47</v>
      </c>
      <c r="HB2">
        <v>107</v>
      </c>
      <c r="HC2">
        <v>272</v>
      </c>
      <c r="HD2">
        <v>25</v>
      </c>
      <c r="HE2">
        <v>71</v>
      </c>
      <c r="HF2">
        <v>253</v>
      </c>
      <c r="HG2">
        <v>208</v>
      </c>
      <c r="HH2">
        <v>25</v>
      </c>
      <c r="HI2">
        <v>28</v>
      </c>
      <c r="HJ2">
        <v>28</v>
      </c>
      <c r="HK2">
        <v>25</v>
      </c>
      <c r="HL2">
        <v>44</v>
      </c>
      <c r="HM2">
        <v>28</v>
      </c>
      <c r="HN2">
        <v>28</v>
      </c>
      <c r="HO2">
        <v>44</v>
      </c>
      <c r="HP2">
        <v>62</v>
      </c>
      <c r="HQ2">
        <v>33</v>
      </c>
      <c r="HR2">
        <v>10</v>
      </c>
      <c r="HS2">
        <v>53</v>
      </c>
      <c r="HT2">
        <v>53</v>
      </c>
      <c r="HU2">
        <v>28</v>
      </c>
      <c r="HV2">
        <v>28</v>
      </c>
      <c r="HW2">
        <v>53</v>
      </c>
      <c r="HX2">
        <v>183</v>
      </c>
      <c r="HY2">
        <v>28</v>
      </c>
      <c r="HZ2">
        <v>53</v>
      </c>
      <c r="IA2">
        <v>183</v>
      </c>
      <c r="IB2">
        <v>196</v>
      </c>
      <c r="IC2">
        <v>47</v>
      </c>
      <c r="ID2">
        <v>28</v>
      </c>
      <c r="IE2">
        <v>39</v>
      </c>
      <c r="IF2">
        <v>28</v>
      </c>
      <c r="IG2">
        <v>18</v>
      </c>
      <c r="IH2">
        <v>28</v>
      </c>
      <c r="II2">
        <v>16</v>
      </c>
      <c r="IJ2">
        <v>12</v>
      </c>
      <c r="IK2">
        <v>68</v>
      </c>
      <c r="IL2">
        <v>28</v>
      </c>
      <c r="IM2">
        <v>35</v>
      </c>
      <c r="IN2">
        <v>56</v>
      </c>
      <c r="IO2">
        <v>35</v>
      </c>
      <c r="IP2">
        <v>28</v>
      </c>
      <c r="IQ2">
        <v>14</v>
      </c>
      <c r="IR2">
        <v>34</v>
      </c>
      <c r="IS2">
        <v>172</v>
      </c>
      <c r="IT2">
        <v>25</v>
      </c>
      <c r="IU2">
        <v>33</v>
      </c>
      <c r="IV2">
        <v>170</v>
      </c>
      <c r="IW2">
        <v>8900</v>
      </c>
      <c r="IX2">
        <v>170</v>
      </c>
      <c r="IY2">
        <v>8730</v>
      </c>
      <c r="IZ2">
        <v>2125</v>
      </c>
      <c r="JA2">
        <v>1080</v>
      </c>
      <c r="JB2">
        <v>505</v>
      </c>
      <c r="JC2">
        <v>250</v>
      </c>
      <c r="JD2">
        <v>325</v>
      </c>
      <c r="JE2">
        <v>375</v>
      </c>
      <c r="JF2">
        <v>155</v>
      </c>
      <c r="JG2">
        <v>75</v>
      </c>
      <c r="JH2">
        <v>145</v>
      </c>
      <c r="JI2">
        <v>300</v>
      </c>
      <c r="JJ2">
        <v>75</v>
      </c>
      <c r="JK2">
        <v>65</v>
      </c>
      <c r="JL2">
        <v>155</v>
      </c>
      <c r="JM2">
        <v>145</v>
      </c>
      <c r="JN2">
        <v>15</v>
      </c>
      <c r="JO2">
        <v>40</v>
      </c>
      <c r="JP2">
        <v>95</v>
      </c>
      <c r="JQ2">
        <v>220</v>
      </c>
      <c r="JR2">
        <v>45</v>
      </c>
      <c r="JS2">
        <v>120</v>
      </c>
      <c r="JT2">
        <v>55</v>
      </c>
      <c r="JU2">
        <v>3835</v>
      </c>
      <c r="JV2">
        <v>1155</v>
      </c>
      <c r="JW2">
        <v>390</v>
      </c>
      <c r="JX2">
        <v>365</v>
      </c>
      <c r="JY2">
        <v>405</v>
      </c>
      <c r="JZ2">
        <v>1095</v>
      </c>
      <c r="KA2">
        <v>420</v>
      </c>
      <c r="KB2">
        <v>360</v>
      </c>
      <c r="KC2">
        <v>310</v>
      </c>
      <c r="KD2">
        <v>805</v>
      </c>
      <c r="KE2">
        <v>245</v>
      </c>
      <c r="KF2">
        <v>255</v>
      </c>
      <c r="KG2">
        <v>310</v>
      </c>
      <c r="KH2">
        <v>370</v>
      </c>
      <c r="KI2">
        <v>30</v>
      </c>
      <c r="KJ2">
        <v>200</v>
      </c>
      <c r="KK2">
        <v>140</v>
      </c>
      <c r="KL2">
        <v>410</v>
      </c>
      <c r="KM2">
        <v>25</v>
      </c>
      <c r="KN2">
        <v>170</v>
      </c>
      <c r="KO2">
        <v>215</v>
      </c>
      <c r="KP2">
        <v>2100</v>
      </c>
      <c r="KQ2">
        <v>575</v>
      </c>
      <c r="KR2">
        <v>180</v>
      </c>
      <c r="KS2">
        <v>280</v>
      </c>
      <c r="KT2">
        <v>115</v>
      </c>
      <c r="KU2">
        <v>350</v>
      </c>
      <c r="KV2">
        <v>45</v>
      </c>
      <c r="KW2">
        <v>205</v>
      </c>
      <c r="KX2">
        <v>100</v>
      </c>
      <c r="KY2">
        <v>450</v>
      </c>
      <c r="KZ2">
        <v>145</v>
      </c>
      <c r="LA2">
        <v>185</v>
      </c>
      <c r="LB2">
        <v>120</v>
      </c>
      <c r="LC2">
        <v>230</v>
      </c>
      <c r="LD2">
        <v>10</v>
      </c>
      <c r="LE2">
        <v>70</v>
      </c>
      <c r="LF2">
        <v>150</v>
      </c>
      <c r="LG2">
        <v>495</v>
      </c>
      <c r="LH2">
        <v>50</v>
      </c>
      <c r="LI2">
        <v>190</v>
      </c>
      <c r="LJ2">
        <v>255</v>
      </c>
      <c r="LK2">
        <v>670</v>
      </c>
      <c r="LL2">
        <v>150</v>
      </c>
      <c r="LM2">
        <v>55</v>
      </c>
      <c r="LN2">
        <v>35</v>
      </c>
      <c r="LO2">
        <v>60</v>
      </c>
      <c r="LP2">
        <v>90</v>
      </c>
      <c r="LQ2">
        <v>40</v>
      </c>
      <c r="LR2">
        <v>45</v>
      </c>
      <c r="LS2">
        <v>10</v>
      </c>
      <c r="LT2">
        <v>170</v>
      </c>
      <c r="LU2">
        <v>40</v>
      </c>
      <c r="LV2">
        <v>25</v>
      </c>
      <c r="LW2">
        <v>105</v>
      </c>
      <c r="LX2">
        <v>50</v>
      </c>
      <c r="LY2">
        <v>10</v>
      </c>
      <c r="LZ2">
        <v>25</v>
      </c>
      <c r="MA2">
        <v>15</v>
      </c>
      <c r="MB2">
        <v>210</v>
      </c>
      <c r="MC2">
        <v>35</v>
      </c>
      <c r="MD2">
        <v>35</v>
      </c>
      <c r="ME2">
        <v>140</v>
      </c>
      <c r="MF2">
        <v>493</v>
      </c>
      <c r="MG2">
        <v>91</v>
      </c>
      <c r="MH2">
        <v>509</v>
      </c>
      <c r="MI2">
        <v>265</v>
      </c>
      <c r="MJ2">
        <v>195</v>
      </c>
      <c r="MK2">
        <v>126</v>
      </c>
      <c r="ML2">
        <v>94</v>
      </c>
      <c r="MM2">
        <v>97</v>
      </c>
      <c r="MN2">
        <v>87</v>
      </c>
      <c r="MO2">
        <v>61</v>
      </c>
      <c r="MP2">
        <v>44</v>
      </c>
      <c r="MQ2">
        <v>77</v>
      </c>
      <c r="MR2">
        <v>99</v>
      </c>
      <c r="MS2">
        <v>64</v>
      </c>
      <c r="MT2">
        <v>39</v>
      </c>
      <c r="MU2">
        <v>73</v>
      </c>
      <c r="MV2">
        <v>74</v>
      </c>
      <c r="MW2">
        <v>17</v>
      </c>
      <c r="MX2">
        <v>34</v>
      </c>
      <c r="MY2">
        <v>62</v>
      </c>
      <c r="MZ2">
        <v>84</v>
      </c>
      <c r="NA2">
        <v>40</v>
      </c>
      <c r="NB2">
        <v>79</v>
      </c>
      <c r="NC2">
        <v>31</v>
      </c>
      <c r="ND2">
        <v>375</v>
      </c>
      <c r="NE2">
        <v>238</v>
      </c>
      <c r="NF2">
        <v>156</v>
      </c>
      <c r="NG2">
        <v>143</v>
      </c>
      <c r="NH2">
        <v>120</v>
      </c>
      <c r="NI2">
        <v>235</v>
      </c>
      <c r="NJ2">
        <v>133</v>
      </c>
      <c r="NK2">
        <v>152</v>
      </c>
      <c r="NL2">
        <v>109</v>
      </c>
      <c r="NM2">
        <v>160</v>
      </c>
      <c r="NN2">
        <v>93</v>
      </c>
      <c r="NO2">
        <v>69</v>
      </c>
      <c r="NP2">
        <v>94</v>
      </c>
      <c r="NQ2">
        <v>131</v>
      </c>
      <c r="NR2">
        <v>23</v>
      </c>
      <c r="NS2">
        <v>105</v>
      </c>
      <c r="NT2">
        <v>72</v>
      </c>
      <c r="NU2">
        <v>128</v>
      </c>
      <c r="NV2">
        <v>23</v>
      </c>
      <c r="NW2">
        <v>70</v>
      </c>
      <c r="NX2">
        <v>105</v>
      </c>
      <c r="NY2">
        <v>243</v>
      </c>
      <c r="NZ2">
        <v>167</v>
      </c>
      <c r="OA2">
        <v>83</v>
      </c>
      <c r="OB2">
        <v>117</v>
      </c>
      <c r="OC2">
        <v>61</v>
      </c>
      <c r="OD2">
        <v>134</v>
      </c>
      <c r="OE2">
        <v>29</v>
      </c>
      <c r="OF2">
        <v>106</v>
      </c>
      <c r="OG2">
        <v>68</v>
      </c>
      <c r="OH2">
        <v>134</v>
      </c>
      <c r="OI2">
        <v>81</v>
      </c>
      <c r="OJ2">
        <v>92</v>
      </c>
      <c r="OK2">
        <v>62</v>
      </c>
      <c r="OL2">
        <v>94</v>
      </c>
      <c r="OM2">
        <v>15</v>
      </c>
      <c r="ON2">
        <v>46</v>
      </c>
      <c r="OO2">
        <v>69</v>
      </c>
      <c r="OP2">
        <v>133</v>
      </c>
      <c r="OQ2">
        <v>29</v>
      </c>
      <c r="OR2">
        <v>79</v>
      </c>
      <c r="OS2">
        <v>99</v>
      </c>
      <c r="OT2">
        <v>170</v>
      </c>
      <c r="OU2">
        <v>104</v>
      </c>
      <c r="OV2">
        <v>52</v>
      </c>
      <c r="OW2">
        <v>37</v>
      </c>
      <c r="OX2">
        <v>72</v>
      </c>
      <c r="OY2">
        <v>66</v>
      </c>
      <c r="OZ2">
        <v>43</v>
      </c>
      <c r="PA2">
        <v>46</v>
      </c>
      <c r="PB2">
        <v>15</v>
      </c>
      <c r="PC2">
        <v>96</v>
      </c>
      <c r="PD2">
        <v>35</v>
      </c>
      <c r="PE2">
        <v>28</v>
      </c>
      <c r="PF2">
        <v>87</v>
      </c>
      <c r="PG2">
        <v>33</v>
      </c>
      <c r="PH2">
        <v>15</v>
      </c>
      <c r="PI2">
        <v>25</v>
      </c>
      <c r="PJ2">
        <v>20</v>
      </c>
      <c r="PK2">
        <v>84</v>
      </c>
      <c r="PL2">
        <v>32</v>
      </c>
      <c r="PM2">
        <v>27</v>
      </c>
      <c r="PN2">
        <v>79</v>
      </c>
      <c r="PO2">
        <v>28165</v>
      </c>
      <c r="PP2">
        <v>19270</v>
      </c>
      <c r="PQ2">
        <v>1700</v>
      </c>
      <c r="PR2">
        <v>280</v>
      </c>
      <c r="PS2">
        <v>20</v>
      </c>
      <c r="PT2">
        <v>265</v>
      </c>
      <c r="PU2">
        <v>405</v>
      </c>
      <c r="PV2">
        <v>0</v>
      </c>
      <c r="PW2">
        <v>405</v>
      </c>
      <c r="PX2">
        <v>855</v>
      </c>
      <c r="PY2">
        <v>4</v>
      </c>
      <c r="PZ2">
        <v>850</v>
      </c>
      <c r="QA2">
        <v>160</v>
      </c>
      <c r="QB2">
        <v>0</v>
      </c>
      <c r="QC2">
        <v>160</v>
      </c>
      <c r="QD2">
        <v>2200</v>
      </c>
      <c r="QE2">
        <v>1215</v>
      </c>
      <c r="QF2">
        <v>0</v>
      </c>
      <c r="QG2">
        <v>1215</v>
      </c>
      <c r="QH2">
        <v>610</v>
      </c>
      <c r="QI2">
        <v>4</v>
      </c>
      <c r="QJ2">
        <v>610</v>
      </c>
      <c r="QK2">
        <v>375</v>
      </c>
      <c r="QL2">
        <v>0</v>
      </c>
      <c r="QM2">
        <v>375</v>
      </c>
      <c r="QN2">
        <v>0</v>
      </c>
      <c r="QO2">
        <v>0</v>
      </c>
      <c r="QP2">
        <v>0</v>
      </c>
      <c r="QQ2">
        <v>3555</v>
      </c>
      <c r="QR2">
        <v>2730</v>
      </c>
      <c r="QS2">
        <v>0</v>
      </c>
      <c r="QT2">
        <v>2730</v>
      </c>
      <c r="QU2">
        <v>620</v>
      </c>
      <c r="QV2">
        <v>0</v>
      </c>
      <c r="QW2">
        <v>620</v>
      </c>
      <c r="QX2">
        <v>205</v>
      </c>
      <c r="QY2">
        <v>0</v>
      </c>
      <c r="QZ2">
        <v>205</v>
      </c>
      <c r="RA2">
        <v>0</v>
      </c>
      <c r="RB2">
        <v>0</v>
      </c>
      <c r="RC2">
        <v>0</v>
      </c>
      <c r="RD2">
        <v>2200</v>
      </c>
      <c r="RE2">
        <v>2030</v>
      </c>
      <c r="RF2">
        <v>10</v>
      </c>
      <c r="RG2">
        <v>2020</v>
      </c>
      <c r="RH2">
        <v>140</v>
      </c>
      <c r="RI2">
        <v>0</v>
      </c>
      <c r="RJ2">
        <v>140</v>
      </c>
      <c r="RK2">
        <v>30</v>
      </c>
      <c r="RL2">
        <v>0</v>
      </c>
      <c r="RM2">
        <v>30</v>
      </c>
      <c r="RN2">
        <v>0</v>
      </c>
      <c r="RO2">
        <v>0</v>
      </c>
      <c r="RP2">
        <v>0</v>
      </c>
      <c r="RQ2">
        <v>9615</v>
      </c>
      <c r="RR2">
        <v>9230</v>
      </c>
      <c r="RS2">
        <v>4</v>
      </c>
      <c r="RT2">
        <v>9225</v>
      </c>
      <c r="RU2">
        <v>365</v>
      </c>
      <c r="RV2">
        <v>0</v>
      </c>
      <c r="RW2">
        <v>365</v>
      </c>
      <c r="RX2">
        <v>20</v>
      </c>
      <c r="RY2">
        <v>0</v>
      </c>
      <c r="RZ2">
        <v>20</v>
      </c>
      <c r="SA2">
        <v>0</v>
      </c>
      <c r="SB2">
        <v>0</v>
      </c>
      <c r="SC2">
        <v>0</v>
      </c>
      <c r="SD2">
        <v>8900</v>
      </c>
      <c r="SE2">
        <v>3030</v>
      </c>
      <c r="SF2">
        <v>565</v>
      </c>
      <c r="SG2">
        <v>0</v>
      </c>
      <c r="SH2">
        <v>565</v>
      </c>
      <c r="SI2">
        <v>385</v>
      </c>
      <c r="SJ2">
        <v>15</v>
      </c>
      <c r="SK2">
        <v>370</v>
      </c>
      <c r="SL2">
        <v>1800</v>
      </c>
      <c r="SM2">
        <v>15</v>
      </c>
      <c r="SN2">
        <v>1785</v>
      </c>
      <c r="SO2">
        <v>280</v>
      </c>
      <c r="SP2">
        <v>35</v>
      </c>
      <c r="SQ2">
        <v>245</v>
      </c>
      <c r="SR2">
        <v>1920</v>
      </c>
      <c r="SS2">
        <v>810</v>
      </c>
      <c r="ST2">
        <v>0</v>
      </c>
      <c r="SU2">
        <v>810</v>
      </c>
      <c r="SV2">
        <v>760</v>
      </c>
      <c r="SW2">
        <v>0</v>
      </c>
      <c r="SX2">
        <v>760</v>
      </c>
      <c r="SY2">
        <v>350</v>
      </c>
      <c r="SZ2">
        <v>10</v>
      </c>
      <c r="TA2">
        <v>340</v>
      </c>
      <c r="TB2">
        <v>0</v>
      </c>
      <c r="TC2">
        <v>0</v>
      </c>
      <c r="TD2">
        <v>0</v>
      </c>
      <c r="TE2">
        <v>1805</v>
      </c>
      <c r="TF2">
        <v>1405</v>
      </c>
      <c r="TG2">
        <v>75</v>
      </c>
      <c r="TH2">
        <v>1330</v>
      </c>
      <c r="TI2">
        <v>305</v>
      </c>
      <c r="TJ2">
        <v>4</v>
      </c>
      <c r="TK2">
        <v>300</v>
      </c>
      <c r="TL2">
        <v>95</v>
      </c>
      <c r="TM2">
        <v>4</v>
      </c>
      <c r="TN2">
        <v>90</v>
      </c>
      <c r="TO2">
        <v>0</v>
      </c>
      <c r="TP2">
        <v>0</v>
      </c>
      <c r="TQ2">
        <v>0</v>
      </c>
      <c r="TR2">
        <v>795</v>
      </c>
      <c r="TS2">
        <v>755</v>
      </c>
      <c r="TT2">
        <v>0</v>
      </c>
      <c r="TU2">
        <v>755</v>
      </c>
      <c r="TV2">
        <v>25</v>
      </c>
      <c r="TW2">
        <v>0</v>
      </c>
      <c r="TX2">
        <v>25</v>
      </c>
      <c r="TY2">
        <v>15</v>
      </c>
      <c r="TZ2">
        <v>0</v>
      </c>
      <c r="UA2">
        <v>15</v>
      </c>
      <c r="UB2">
        <v>0</v>
      </c>
      <c r="UC2">
        <v>0</v>
      </c>
      <c r="UD2">
        <v>0</v>
      </c>
      <c r="UE2">
        <v>1345</v>
      </c>
      <c r="UF2">
        <v>1320</v>
      </c>
      <c r="UG2">
        <v>10</v>
      </c>
      <c r="UH2">
        <v>1310</v>
      </c>
      <c r="UI2">
        <v>30</v>
      </c>
      <c r="UJ2">
        <v>0</v>
      </c>
      <c r="UK2">
        <v>30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506</v>
      </c>
      <c r="US2">
        <v>480</v>
      </c>
      <c r="UT2">
        <v>238</v>
      </c>
      <c r="UU2">
        <v>90</v>
      </c>
      <c r="UV2">
        <v>24</v>
      </c>
      <c r="UW2">
        <v>85</v>
      </c>
      <c r="UX2">
        <v>92</v>
      </c>
      <c r="UY2">
        <v>28</v>
      </c>
      <c r="UZ2">
        <v>92</v>
      </c>
      <c r="VA2">
        <v>157</v>
      </c>
      <c r="VB2">
        <v>1</v>
      </c>
      <c r="VC2">
        <v>156</v>
      </c>
      <c r="VD2">
        <v>82</v>
      </c>
      <c r="VE2">
        <v>28</v>
      </c>
      <c r="VF2">
        <v>82</v>
      </c>
      <c r="VG2">
        <v>218</v>
      </c>
      <c r="VH2">
        <v>156</v>
      </c>
      <c r="VI2">
        <v>28</v>
      </c>
      <c r="VJ2">
        <v>156</v>
      </c>
      <c r="VK2">
        <v>138</v>
      </c>
      <c r="VL2">
        <v>3</v>
      </c>
      <c r="VM2">
        <v>139</v>
      </c>
      <c r="VN2">
        <v>105</v>
      </c>
      <c r="VO2">
        <v>28</v>
      </c>
      <c r="VP2">
        <v>105</v>
      </c>
      <c r="VQ2">
        <v>28</v>
      </c>
      <c r="VR2">
        <v>28</v>
      </c>
      <c r="VS2">
        <v>28</v>
      </c>
      <c r="VT2">
        <v>298</v>
      </c>
      <c r="VU2">
        <v>273</v>
      </c>
      <c r="VV2">
        <v>28</v>
      </c>
      <c r="VW2">
        <v>273</v>
      </c>
      <c r="VX2">
        <v>117</v>
      </c>
      <c r="VY2">
        <v>28</v>
      </c>
      <c r="VZ2">
        <v>117</v>
      </c>
      <c r="WA2">
        <v>105</v>
      </c>
      <c r="WB2">
        <v>28</v>
      </c>
      <c r="WC2">
        <v>105</v>
      </c>
      <c r="WD2">
        <v>28</v>
      </c>
      <c r="WE2">
        <v>28</v>
      </c>
      <c r="WF2">
        <v>28</v>
      </c>
      <c r="WG2">
        <v>224</v>
      </c>
      <c r="WH2">
        <v>227</v>
      </c>
      <c r="WI2">
        <v>14</v>
      </c>
      <c r="WJ2">
        <v>229</v>
      </c>
      <c r="WK2">
        <v>54</v>
      </c>
      <c r="WL2">
        <v>28</v>
      </c>
      <c r="WM2">
        <v>54</v>
      </c>
      <c r="WN2">
        <v>25</v>
      </c>
      <c r="WO2">
        <v>28</v>
      </c>
      <c r="WP2">
        <v>25</v>
      </c>
      <c r="WQ2">
        <v>28</v>
      </c>
      <c r="WR2">
        <v>28</v>
      </c>
      <c r="WS2">
        <v>28</v>
      </c>
      <c r="WT2">
        <v>383</v>
      </c>
      <c r="WU2">
        <v>380</v>
      </c>
      <c r="WV2">
        <v>10</v>
      </c>
      <c r="WW2">
        <v>380</v>
      </c>
      <c r="WX2">
        <v>92</v>
      </c>
      <c r="WY2">
        <v>28</v>
      </c>
      <c r="WZ2">
        <v>92</v>
      </c>
      <c r="XA2">
        <v>25</v>
      </c>
      <c r="XB2">
        <v>28</v>
      </c>
      <c r="XC2">
        <v>25</v>
      </c>
      <c r="XD2">
        <v>28</v>
      </c>
      <c r="XE2">
        <v>28</v>
      </c>
      <c r="XF2">
        <v>28</v>
      </c>
      <c r="XG2">
        <v>493</v>
      </c>
      <c r="XH2">
        <v>355</v>
      </c>
      <c r="XI2">
        <v>146</v>
      </c>
      <c r="XJ2">
        <v>28</v>
      </c>
      <c r="XK2">
        <v>146</v>
      </c>
      <c r="XL2">
        <v>118</v>
      </c>
      <c r="XM2">
        <v>23</v>
      </c>
      <c r="XN2">
        <v>115</v>
      </c>
      <c r="XO2">
        <v>292</v>
      </c>
      <c r="XP2">
        <v>26</v>
      </c>
      <c r="XQ2">
        <v>286</v>
      </c>
      <c r="XR2">
        <v>138</v>
      </c>
      <c r="XS2">
        <v>49</v>
      </c>
      <c r="XT2">
        <v>131</v>
      </c>
      <c r="XU2">
        <v>286</v>
      </c>
      <c r="XV2">
        <v>207</v>
      </c>
      <c r="XW2">
        <v>28</v>
      </c>
      <c r="XX2">
        <v>207</v>
      </c>
      <c r="XY2">
        <v>182</v>
      </c>
      <c r="XZ2">
        <v>28</v>
      </c>
      <c r="YA2">
        <v>182</v>
      </c>
      <c r="YB2">
        <v>125</v>
      </c>
      <c r="YC2">
        <v>12</v>
      </c>
      <c r="YD2">
        <v>126</v>
      </c>
      <c r="YE2">
        <v>28</v>
      </c>
      <c r="YF2">
        <v>28</v>
      </c>
      <c r="YG2">
        <v>28</v>
      </c>
      <c r="YH2">
        <v>271</v>
      </c>
      <c r="YI2">
        <v>220</v>
      </c>
      <c r="YJ2">
        <v>66</v>
      </c>
      <c r="YK2">
        <v>213</v>
      </c>
      <c r="YL2">
        <v>121</v>
      </c>
      <c r="YM2">
        <v>2</v>
      </c>
      <c r="YN2">
        <v>120</v>
      </c>
      <c r="YO2">
        <v>52</v>
      </c>
      <c r="YP2">
        <v>7</v>
      </c>
      <c r="YQ2">
        <v>51</v>
      </c>
      <c r="YR2">
        <v>28</v>
      </c>
      <c r="YS2">
        <v>28</v>
      </c>
      <c r="YT2">
        <v>28</v>
      </c>
      <c r="YU2">
        <v>178</v>
      </c>
      <c r="YV2">
        <v>177</v>
      </c>
      <c r="YW2">
        <v>28</v>
      </c>
      <c r="YX2">
        <v>177</v>
      </c>
      <c r="YY2">
        <v>24</v>
      </c>
      <c r="YZ2">
        <v>28</v>
      </c>
      <c r="ZA2">
        <v>24</v>
      </c>
      <c r="ZB2">
        <v>20</v>
      </c>
      <c r="ZC2">
        <v>28</v>
      </c>
      <c r="ZD2">
        <v>20</v>
      </c>
      <c r="ZE2">
        <v>28</v>
      </c>
      <c r="ZF2">
        <v>28</v>
      </c>
      <c r="ZG2">
        <v>28</v>
      </c>
      <c r="ZH2">
        <v>215</v>
      </c>
      <c r="ZI2">
        <v>214</v>
      </c>
      <c r="ZJ2">
        <v>15</v>
      </c>
      <c r="ZK2">
        <v>215</v>
      </c>
      <c r="ZL2">
        <v>26</v>
      </c>
      <c r="ZM2">
        <v>28</v>
      </c>
      <c r="ZN2">
        <v>26</v>
      </c>
      <c r="ZO2">
        <v>28</v>
      </c>
      <c r="ZP2">
        <v>28</v>
      </c>
      <c r="ZQ2">
        <v>28</v>
      </c>
      <c r="ZR2">
        <v>28</v>
      </c>
      <c r="ZS2">
        <v>28</v>
      </c>
      <c r="ZT2">
        <v>28</v>
      </c>
      <c r="ZU2">
        <v>8670</v>
      </c>
      <c r="ZV2">
        <v>30</v>
      </c>
      <c r="ZW2">
        <v>8640</v>
      </c>
      <c r="ZX2">
        <v>4825</v>
      </c>
      <c r="ZY2">
        <v>765</v>
      </c>
      <c r="ZZ2">
        <v>30</v>
      </c>
      <c r="AAA2">
        <v>290</v>
      </c>
      <c r="AAB2">
        <v>450</v>
      </c>
      <c r="AAC2">
        <v>995</v>
      </c>
      <c r="AAD2">
        <v>4</v>
      </c>
      <c r="AAE2">
        <v>305</v>
      </c>
      <c r="AAF2">
        <v>685</v>
      </c>
      <c r="AAG2">
        <v>1300</v>
      </c>
      <c r="AAH2">
        <v>60</v>
      </c>
      <c r="AAI2">
        <v>330</v>
      </c>
      <c r="AAJ2">
        <v>910</v>
      </c>
      <c r="AAK2">
        <v>545</v>
      </c>
      <c r="AAL2">
        <v>0</v>
      </c>
      <c r="AAM2">
        <v>225</v>
      </c>
      <c r="AAN2">
        <v>320</v>
      </c>
      <c r="AAO2">
        <v>1220</v>
      </c>
      <c r="AAP2">
        <v>15</v>
      </c>
      <c r="AAQ2">
        <v>320</v>
      </c>
      <c r="AAR2">
        <v>885</v>
      </c>
      <c r="AAS2">
        <v>2180</v>
      </c>
      <c r="AAT2">
        <v>300</v>
      </c>
      <c r="AAU2">
        <v>30</v>
      </c>
      <c r="AAV2">
        <v>50</v>
      </c>
      <c r="AAW2">
        <v>220</v>
      </c>
      <c r="AAX2">
        <v>315</v>
      </c>
      <c r="AAY2">
        <v>0</v>
      </c>
      <c r="AAZ2">
        <v>75</v>
      </c>
      <c r="ABA2">
        <v>240</v>
      </c>
      <c r="ABB2">
        <v>395</v>
      </c>
      <c r="ABC2">
        <v>4</v>
      </c>
      <c r="ABD2">
        <v>125</v>
      </c>
      <c r="ABE2">
        <v>260</v>
      </c>
      <c r="ABF2">
        <v>250</v>
      </c>
      <c r="ABG2">
        <v>0</v>
      </c>
      <c r="ABH2">
        <v>35</v>
      </c>
      <c r="ABI2">
        <v>215</v>
      </c>
      <c r="ABJ2">
        <v>930</v>
      </c>
      <c r="ABK2">
        <v>0</v>
      </c>
      <c r="ABL2">
        <v>110</v>
      </c>
      <c r="ABM2">
        <v>820</v>
      </c>
      <c r="ABN2">
        <v>595</v>
      </c>
      <c r="ABO2">
        <v>85</v>
      </c>
      <c r="ABP2">
        <v>15</v>
      </c>
      <c r="ABQ2">
        <v>20</v>
      </c>
      <c r="ABR2">
        <v>50</v>
      </c>
      <c r="ABS2">
        <v>65</v>
      </c>
      <c r="ABT2">
        <v>0</v>
      </c>
      <c r="ABU2">
        <v>20</v>
      </c>
      <c r="ABV2">
        <v>45</v>
      </c>
      <c r="ABW2">
        <v>165</v>
      </c>
      <c r="ABX2">
        <v>15</v>
      </c>
      <c r="ABY2">
        <v>20</v>
      </c>
      <c r="ABZ2">
        <v>130</v>
      </c>
      <c r="ACA2">
        <v>40</v>
      </c>
      <c r="ACB2">
        <v>10</v>
      </c>
      <c r="ACC2">
        <v>15</v>
      </c>
      <c r="ACD2">
        <v>15</v>
      </c>
      <c r="ACE2">
        <v>240</v>
      </c>
      <c r="ACF2">
        <v>0</v>
      </c>
      <c r="ACG2">
        <v>25</v>
      </c>
      <c r="ACH2">
        <v>215</v>
      </c>
      <c r="ACI2">
        <v>1040</v>
      </c>
      <c r="ACJ2">
        <v>85</v>
      </c>
      <c r="ACK2">
        <v>0</v>
      </c>
      <c r="ACL2">
        <v>15</v>
      </c>
      <c r="ACM2">
        <v>70</v>
      </c>
      <c r="ACN2">
        <v>110</v>
      </c>
      <c r="ACO2">
        <v>10</v>
      </c>
      <c r="ACP2">
        <v>45</v>
      </c>
      <c r="ACQ2">
        <v>55</v>
      </c>
      <c r="ACR2">
        <v>150</v>
      </c>
      <c r="ACS2">
        <v>15</v>
      </c>
      <c r="ACT2">
        <v>15</v>
      </c>
      <c r="ACU2">
        <v>120</v>
      </c>
      <c r="ACV2">
        <v>145</v>
      </c>
      <c r="ACW2">
        <v>25</v>
      </c>
      <c r="ACX2">
        <v>10</v>
      </c>
      <c r="ACY2">
        <v>110</v>
      </c>
      <c r="ACZ2">
        <v>550</v>
      </c>
      <c r="ADA2">
        <v>4</v>
      </c>
      <c r="ADB2">
        <v>80</v>
      </c>
      <c r="ADC2">
        <v>465</v>
      </c>
      <c r="ADD2">
        <v>393</v>
      </c>
      <c r="ADE2">
        <v>25</v>
      </c>
      <c r="ADF2">
        <v>390</v>
      </c>
      <c r="ADG2">
        <v>331</v>
      </c>
      <c r="ADH2">
        <v>150</v>
      </c>
      <c r="ADI2">
        <v>27</v>
      </c>
      <c r="ADJ2">
        <v>107</v>
      </c>
      <c r="ADK2">
        <v>102</v>
      </c>
      <c r="ADL2">
        <v>145</v>
      </c>
      <c r="ADM2">
        <v>12</v>
      </c>
      <c r="ADN2">
        <v>67</v>
      </c>
      <c r="ADO2">
        <v>134</v>
      </c>
      <c r="ADP2">
        <v>179</v>
      </c>
      <c r="ADQ2">
        <v>32</v>
      </c>
      <c r="ADR2">
        <v>93</v>
      </c>
      <c r="ADS2">
        <v>146</v>
      </c>
      <c r="ADT2">
        <v>105</v>
      </c>
      <c r="ADU2">
        <v>28</v>
      </c>
      <c r="ADV2">
        <v>70</v>
      </c>
      <c r="ADW2">
        <v>80</v>
      </c>
      <c r="ADX2">
        <v>174</v>
      </c>
      <c r="ADY2">
        <v>20</v>
      </c>
      <c r="ADZ2">
        <v>92</v>
      </c>
      <c r="AEA2">
        <v>159</v>
      </c>
      <c r="AEB2">
        <v>183</v>
      </c>
      <c r="AEC2">
        <v>93</v>
      </c>
      <c r="AED2">
        <v>29</v>
      </c>
      <c r="AEE2">
        <v>31</v>
      </c>
      <c r="AEF2">
        <v>90</v>
      </c>
      <c r="AEG2">
        <v>82</v>
      </c>
      <c r="AEH2">
        <v>28</v>
      </c>
      <c r="AEI2">
        <v>41</v>
      </c>
      <c r="AEJ2">
        <v>78</v>
      </c>
      <c r="AEK2">
        <v>98</v>
      </c>
      <c r="AEL2">
        <v>12</v>
      </c>
      <c r="AEM2">
        <v>65</v>
      </c>
      <c r="AEN2">
        <v>67</v>
      </c>
      <c r="AEO2">
        <v>79</v>
      </c>
      <c r="AEP2">
        <v>28</v>
      </c>
      <c r="AEQ2">
        <v>25</v>
      </c>
      <c r="AER2">
        <v>75</v>
      </c>
      <c r="AES2">
        <v>141</v>
      </c>
      <c r="AET2">
        <v>28</v>
      </c>
      <c r="AEU2">
        <v>39</v>
      </c>
      <c r="AEV2">
        <v>139</v>
      </c>
      <c r="AEW2">
        <v>120</v>
      </c>
      <c r="AEX2">
        <v>44</v>
      </c>
      <c r="AEY2">
        <v>24</v>
      </c>
      <c r="AEZ2">
        <v>21</v>
      </c>
      <c r="AFA2">
        <v>31</v>
      </c>
      <c r="AFB2">
        <v>39</v>
      </c>
      <c r="AFC2">
        <v>28</v>
      </c>
      <c r="AFD2">
        <v>25</v>
      </c>
      <c r="AFE2">
        <v>35</v>
      </c>
      <c r="AFF2">
        <v>65</v>
      </c>
      <c r="AFG2">
        <v>25</v>
      </c>
      <c r="AFH2">
        <v>23</v>
      </c>
      <c r="AFI2">
        <v>54</v>
      </c>
      <c r="AFJ2">
        <v>33</v>
      </c>
      <c r="AFK2">
        <v>20</v>
      </c>
      <c r="AFL2">
        <v>20</v>
      </c>
      <c r="AFM2">
        <v>18</v>
      </c>
      <c r="AFN2">
        <v>78</v>
      </c>
      <c r="AFO2">
        <v>28</v>
      </c>
      <c r="AFP2">
        <v>27</v>
      </c>
      <c r="AFQ2">
        <v>75</v>
      </c>
      <c r="AFR2">
        <v>150</v>
      </c>
      <c r="AFS2">
        <v>40</v>
      </c>
      <c r="AFT2">
        <v>28</v>
      </c>
      <c r="AFU2">
        <v>18</v>
      </c>
      <c r="AFV2">
        <v>37</v>
      </c>
      <c r="AFW2">
        <v>49</v>
      </c>
      <c r="AFX2">
        <v>13</v>
      </c>
      <c r="AFY2">
        <v>32</v>
      </c>
      <c r="AFZ2">
        <v>36</v>
      </c>
      <c r="AGA2">
        <v>58</v>
      </c>
      <c r="AGB2">
        <v>21</v>
      </c>
      <c r="AGC2">
        <v>16</v>
      </c>
      <c r="AGD2">
        <v>50</v>
      </c>
      <c r="AGE2">
        <v>57</v>
      </c>
      <c r="AGF2">
        <v>22</v>
      </c>
      <c r="AGG2">
        <v>15</v>
      </c>
      <c r="AGH2">
        <v>56</v>
      </c>
      <c r="AGI2">
        <v>113</v>
      </c>
      <c r="AGJ2">
        <v>8</v>
      </c>
      <c r="AGK2">
        <v>56</v>
      </c>
      <c r="AGL2">
        <v>95</v>
      </c>
    </row>
    <row r="3" spans="1:870" x14ac:dyDescent="0.75">
      <c r="A3" t="s">
        <v>1051</v>
      </c>
      <c r="B3">
        <v>50</v>
      </c>
      <c r="C3" t="s">
        <v>184</v>
      </c>
      <c r="D3" t="s">
        <v>185</v>
      </c>
      <c r="E3">
        <v>54</v>
      </c>
      <c r="F3">
        <v>57</v>
      </c>
      <c r="G3">
        <v>365</v>
      </c>
      <c r="H3">
        <v>75</v>
      </c>
      <c r="I3">
        <v>290</v>
      </c>
      <c r="J3">
        <v>65</v>
      </c>
      <c r="K3">
        <v>0</v>
      </c>
      <c r="L3">
        <v>20</v>
      </c>
      <c r="M3">
        <v>45</v>
      </c>
      <c r="N3">
        <v>145</v>
      </c>
      <c r="O3">
        <v>0</v>
      </c>
      <c r="P3">
        <v>15</v>
      </c>
      <c r="Q3">
        <v>130</v>
      </c>
      <c r="R3">
        <v>80</v>
      </c>
      <c r="S3">
        <v>0</v>
      </c>
      <c r="T3">
        <v>0</v>
      </c>
      <c r="U3">
        <v>80</v>
      </c>
      <c r="V3">
        <v>0</v>
      </c>
      <c r="W3">
        <v>0</v>
      </c>
      <c r="X3">
        <v>0</v>
      </c>
      <c r="Y3">
        <v>0</v>
      </c>
      <c r="Z3">
        <v>153</v>
      </c>
      <c r="AA3">
        <v>53</v>
      </c>
      <c r="AB3">
        <v>140</v>
      </c>
      <c r="AC3">
        <v>48</v>
      </c>
      <c r="AD3">
        <v>21</v>
      </c>
      <c r="AE3">
        <v>22</v>
      </c>
      <c r="AF3">
        <v>42</v>
      </c>
      <c r="AG3">
        <v>97</v>
      </c>
      <c r="AH3">
        <v>21</v>
      </c>
      <c r="AI3">
        <v>28</v>
      </c>
      <c r="AJ3">
        <v>93</v>
      </c>
      <c r="AK3">
        <v>87</v>
      </c>
      <c r="AL3">
        <v>21</v>
      </c>
      <c r="AM3">
        <v>21</v>
      </c>
      <c r="AN3">
        <v>87</v>
      </c>
      <c r="AO3">
        <v>21</v>
      </c>
      <c r="AP3">
        <v>21</v>
      </c>
      <c r="AQ3">
        <v>21</v>
      </c>
      <c r="AR3">
        <v>21</v>
      </c>
      <c r="AS3">
        <v>330</v>
      </c>
      <c r="AT3">
        <v>20</v>
      </c>
      <c r="AU3">
        <v>315</v>
      </c>
      <c r="AV3">
        <v>135</v>
      </c>
      <c r="AW3">
        <v>50</v>
      </c>
      <c r="AX3">
        <v>80</v>
      </c>
      <c r="AY3">
        <v>4</v>
      </c>
      <c r="AZ3">
        <v>175</v>
      </c>
      <c r="BA3">
        <v>4</v>
      </c>
      <c r="BB3">
        <v>115</v>
      </c>
      <c r="BC3">
        <v>55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136</v>
      </c>
      <c r="BM3">
        <v>18</v>
      </c>
      <c r="BN3">
        <v>137</v>
      </c>
      <c r="BO3">
        <v>106</v>
      </c>
      <c r="BP3">
        <v>71</v>
      </c>
      <c r="BQ3">
        <v>82</v>
      </c>
      <c r="BR3">
        <v>10</v>
      </c>
      <c r="BS3">
        <v>103</v>
      </c>
      <c r="BT3">
        <v>9</v>
      </c>
      <c r="BU3">
        <v>85</v>
      </c>
      <c r="BV3">
        <v>65</v>
      </c>
      <c r="BW3">
        <v>21</v>
      </c>
      <c r="BX3">
        <v>21</v>
      </c>
      <c r="BY3">
        <v>21</v>
      </c>
      <c r="BZ3">
        <v>21</v>
      </c>
      <c r="CA3">
        <v>21</v>
      </c>
      <c r="CB3">
        <v>21</v>
      </c>
      <c r="CC3">
        <v>21</v>
      </c>
      <c r="CD3">
        <v>21</v>
      </c>
      <c r="CE3">
        <v>3315</v>
      </c>
      <c r="CF3">
        <v>4</v>
      </c>
      <c r="CG3">
        <v>3310</v>
      </c>
      <c r="CH3">
        <v>1095</v>
      </c>
      <c r="CI3">
        <v>85</v>
      </c>
      <c r="CJ3">
        <v>10</v>
      </c>
      <c r="CK3">
        <v>10</v>
      </c>
      <c r="CL3">
        <v>65</v>
      </c>
      <c r="CM3">
        <v>160</v>
      </c>
      <c r="CN3">
        <v>0</v>
      </c>
      <c r="CO3">
        <v>45</v>
      </c>
      <c r="CP3">
        <v>110</v>
      </c>
      <c r="CQ3">
        <v>315</v>
      </c>
      <c r="CR3">
        <v>0</v>
      </c>
      <c r="CS3">
        <v>35</v>
      </c>
      <c r="CT3">
        <v>280</v>
      </c>
      <c r="CU3">
        <v>160</v>
      </c>
      <c r="CV3">
        <v>0</v>
      </c>
      <c r="CW3">
        <v>35</v>
      </c>
      <c r="CX3">
        <v>125</v>
      </c>
      <c r="CY3">
        <v>375</v>
      </c>
      <c r="CZ3">
        <v>0</v>
      </c>
      <c r="DA3">
        <v>60</v>
      </c>
      <c r="DB3">
        <v>315</v>
      </c>
      <c r="DC3">
        <v>1290</v>
      </c>
      <c r="DD3">
        <v>4</v>
      </c>
      <c r="DE3">
        <v>0</v>
      </c>
      <c r="DF3">
        <v>0</v>
      </c>
      <c r="DG3">
        <v>4</v>
      </c>
      <c r="DH3">
        <v>45</v>
      </c>
      <c r="DI3">
        <v>0</v>
      </c>
      <c r="DJ3">
        <v>15</v>
      </c>
      <c r="DK3">
        <v>35</v>
      </c>
      <c r="DL3">
        <v>195</v>
      </c>
      <c r="DM3">
        <v>0</v>
      </c>
      <c r="DN3">
        <v>10</v>
      </c>
      <c r="DO3">
        <v>180</v>
      </c>
      <c r="DP3">
        <v>135</v>
      </c>
      <c r="DQ3">
        <v>0</v>
      </c>
      <c r="DR3">
        <v>15</v>
      </c>
      <c r="DS3">
        <v>120</v>
      </c>
      <c r="DT3">
        <v>910</v>
      </c>
      <c r="DU3">
        <v>0</v>
      </c>
      <c r="DV3">
        <v>80</v>
      </c>
      <c r="DW3">
        <v>825</v>
      </c>
      <c r="DX3">
        <v>590</v>
      </c>
      <c r="DY3">
        <v>0</v>
      </c>
      <c r="DZ3">
        <v>0</v>
      </c>
      <c r="EA3">
        <v>0</v>
      </c>
      <c r="EB3">
        <v>0</v>
      </c>
      <c r="EC3">
        <v>20</v>
      </c>
      <c r="ED3">
        <v>0</v>
      </c>
      <c r="EE3">
        <v>0</v>
      </c>
      <c r="EF3">
        <v>20</v>
      </c>
      <c r="EG3">
        <v>75</v>
      </c>
      <c r="EH3">
        <v>0</v>
      </c>
      <c r="EI3">
        <v>10</v>
      </c>
      <c r="EJ3">
        <v>60</v>
      </c>
      <c r="EK3">
        <v>35</v>
      </c>
      <c r="EL3">
        <v>0</v>
      </c>
      <c r="EM3">
        <v>0</v>
      </c>
      <c r="EN3">
        <v>35</v>
      </c>
      <c r="EO3">
        <v>460</v>
      </c>
      <c r="EP3">
        <v>0</v>
      </c>
      <c r="EQ3">
        <v>35</v>
      </c>
      <c r="ER3">
        <v>425</v>
      </c>
      <c r="ES3">
        <v>335</v>
      </c>
      <c r="ET3">
        <v>15</v>
      </c>
      <c r="EU3">
        <v>0</v>
      </c>
      <c r="EV3">
        <v>15</v>
      </c>
      <c r="EW3">
        <v>0</v>
      </c>
      <c r="EX3">
        <v>0</v>
      </c>
      <c r="EY3">
        <v>0</v>
      </c>
      <c r="EZ3">
        <v>0</v>
      </c>
      <c r="FA3">
        <v>0</v>
      </c>
      <c r="FB3">
        <v>10</v>
      </c>
      <c r="FC3">
        <v>0</v>
      </c>
      <c r="FD3">
        <v>10</v>
      </c>
      <c r="FE3">
        <v>0</v>
      </c>
      <c r="FF3">
        <v>35</v>
      </c>
      <c r="FG3">
        <v>0</v>
      </c>
      <c r="FH3">
        <v>0</v>
      </c>
      <c r="FI3">
        <v>35</v>
      </c>
      <c r="FJ3">
        <v>275</v>
      </c>
      <c r="FK3">
        <v>0</v>
      </c>
      <c r="FL3">
        <v>45</v>
      </c>
      <c r="FM3">
        <v>230</v>
      </c>
      <c r="FN3">
        <v>344</v>
      </c>
      <c r="FO3">
        <v>4</v>
      </c>
      <c r="FP3">
        <v>344</v>
      </c>
      <c r="FQ3">
        <v>234</v>
      </c>
      <c r="FR3">
        <v>55</v>
      </c>
      <c r="FS3">
        <v>16</v>
      </c>
      <c r="FT3">
        <v>12</v>
      </c>
      <c r="FU3">
        <v>53</v>
      </c>
      <c r="FV3">
        <v>83</v>
      </c>
      <c r="FW3">
        <v>21</v>
      </c>
      <c r="FX3">
        <v>47</v>
      </c>
      <c r="FY3">
        <v>75</v>
      </c>
      <c r="FZ3">
        <v>148</v>
      </c>
      <c r="GA3">
        <v>21</v>
      </c>
      <c r="GB3">
        <v>39</v>
      </c>
      <c r="GC3">
        <v>137</v>
      </c>
      <c r="GD3">
        <v>78</v>
      </c>
      <c r="GE3">
        <v>21</v>
      </c>
      <c r="GF3">
        <v>28</v>
      </c>
      <c r="GG3">
        <v>70</v>
      </c>
      <c r="GH3">
        <v>120</v>
      </c>
      <c r="GI3">
        <v>21</v>
      </c>
      <c r="GJ3">
        <v>44</v>
      </c>
      <c r="GK3">
        <v>106</v>
      </c>
      <c r="GL3">
        <v>211</v>
      </c>
      <c r="GM3">
        <v>19</v>
      </c>
      <c r="GN3">
        <v>21</v>
      </c>
      <c r="GO3">
        <v>21</v>
      </c>
      <c r="GP3">
        <v>19</v>
      </c>
      <c r="GQ3">
        <v>38</v>
      </c>
      <c r="GR3">
        <v>21</v>
      </c>
      <c r="GS3">
        <v>23</v>
      </c>
      <c r="GT3">
        <v>31</v>
      </c>
      <c r="GU3">
        <v>85</v>
      </c>
      <c r="GV3">
        <v>21</v>
      </c>
      <c r="GW3">
        <v>19</v>
      </c>
      <c r="GX3">
        <v>87</v>
      </c>
      <c r="GY3">
        <v>87</v>
      </c>
      <c r="GZ3">
        <v>21</v>
      </c>
      <c r="HA3">
        <v>20</v>
      </c>
      <c r="HB3">
        <v>85</v>
      </c>
      <c r="HC3">
        <v>180</v>
      </c>
      <c r="HD3">
        <v>21</v>
      </c>
      <c r="HE3">
        <v>72</v>
      </c>
      <c r="HF3">
        <v>177</v>
      </c>
      <c r="HG3">
        <v>146</v>
      </c>
      <c r="HH3">
        <v>21</v>
      </c>
      <c r="HI3">
        <v>21</v>
      </c>
      <c r="HJ3">
        <v>21</v>
      </c>
      <c r="HK3">
        <v>21</v>
      </c>
      <c r="HL3">
        <v>21</v>
      </c>
      <c r="HM3">
        <v>21</v>
      </c>
      <c r="HN3">
        <v>21</v>
      </c>
      <c r="HO3">
        <v>21</v>
      </c>
      <c r="HP3">
        <v>62</v>
      </c>
      <c r="HQ3">
        <v>21</v>
      </c>
      <c r="HR3">
        <v>22</v>
      </c>
      <c r="HS3">
        <v>60</v>
      </c>
      <c r="HT3">
        <v>39</v>
      </c>
      <c r="HU3">
        <v>21</v>
      </c>
      <c r="HV3">
        <v>21</v>
      </c>
      <c r="HW3">
        <v>39</v>
      </c>
      <c r="HX3">
        <v>132</v>
      </c>
      <c r="HY3">
        <v>21</v>
      </c>
      <c r="HZ3">
        <v>39</v>
      </c>
      <c r="IA3">
        <v>123</v>
      </c>
      <c r="IB3">
        <v>123</v>
      </c>
      <c r="IC3">
        <v>30</v>
      </c>
      <c r="ID3">
        <v>21</v>
      </c>
      <c r="IE3">
        <v>30</v>
      </c>
      <c r="IF3">
        <v>21</v>
      </c>
      <c r="IG3">
        <v>21</v>
      </c>
      <c r="IH3">
        <v>21</v>
      </c>
      <c r="II3">
        <v>21</v>
      </c>
      <c r="IJ3">
        <v>21</v>
      </c>
      <c r="IK3">
        <v>15</v>
      </c>
      <c r="IL3">
        <v>21</v>
      </c>
      <c r="IM3">
        <v>15</v>
      </c>
      <c r="IN3">
        <v>21</v>
      </c>
      <c r="IO3">
        <v>31</v>
      </c>
      <c r="IP3">
        <v>21</v>
      </c>
      <c r="IQ3">
        <v>21</v>
      </c>
      <c r="IR3">
        <v>31</v>
      </c>
      <c r="IS3">
        <v>113</v>
      </c>
      <c r="IT3">
        <v>21</v>
      </c>
      <c r="IU3">
        <v>47</v>
      </c>
      <c r="IV3">
        <v>99</v>
      </c>
      <c r="IW3">
        <v>4390</v>
      </c>
      <c r="IX3">
        <v>0</v>
      </c>
      <c r="IY3">
        <v>4390</v>
      </c>
      <c r="IZ3">
        <v>1935</v>
      </c>
      <c r="JA3">
        <v>1065</v>
      </c>
      <c r="JB3">
        <v>200</v>
      </c>
      <c r="JC3">
        <v>405</v>
      </c>
      <c r="JD3">
        <v>460</v>
      </c>
      <c r="JE3">
        <v>510</v>
      </c>
      <c r="JF3">
        <v>100</v>
      </c>
      <c r="JG3">
        <v>345</v>
      </c>
      <c r="JH3">
        <v>70</v>
      </c>
      <c r="JI3">
        <v>155</v>
      </c>
      <c r="JJ3">
        <v>4</v>
      </c>
      <c r="JK3">
        <v>120</v>
      </c>
      <c r="JL3">
        <v>30</v>
      </c>
      <c r="JM3">
        <v>110</v>
      </c>
      <c r="JN3">
        <v>0</v>
      </c>
      <c r="JO3">
        <v>10</v>
      </c>
      <c r="JP3">
        <v>95</v>
      </c>
      <c r="JQ3">
        <v>95</v>
      </c>
      <c r="JR3">
        <v>0</v>
      </c>
      <c r="JS3">
        <v>40</v>
      </c>
      <c r="JT3">
        <v>55</v>
      </c>
      <c r="JU3">
        <v>2125</v>
      </c>
      <c r="JV3">
        <v>405</v>
      </c>
      <c r="JW3">
        <v>100</v>
      </c>
      <c r="JX3">
        <v>135</v>
      </c>
      <c r="JY3">
        <v>170</v>
      </c>
      <c r="JZ3">
        <v>765</v>
      </c>
      <c r="KA3">
        <v>70</v>
      </c>
      <c r="KB3">
        <v>460</v>
      </c>
      <c r="KC3">
        <v>240</v>
      </c>
      <c r="KD3">
        <v>450</v>
      </c>
      <c r="KE3">
        <v>20</v>
      </c>
      <c r="KF3">
        <v>185</v>
      </c>
      <c r="KG3">
        <v>240</v>
      </c>
      <c r="KH3">
        <v>150</v>
      </c>
      <c r="KI3">
        <v>25</v>
      </c>
      <c r="KJ3">
        <v>70</v>
      </c>
      <c r="KK3">
        <v>55</v>
      </c>
      <c r="KL3">
        <v>355</v>
      </c>
      <c r="KM3">
        <v>0</v>
      </c>
      <c r="KN3">
        <v>60</v>
      </c>
      <c r="KO3">
        <v>295</v>
      </c>
      <c r="KP3">
        <v>300</v>
      </c>
      <c r="KQ3">
        <v>85</v>
      </c>
      <c r="KR3">
        <v>4</v>
      </c>
      <c r="KS3">
        <v>0</v>
      </c>
      <c r="KT3">
        <v>80</v>
      </c>
      <c r="KU3">
        <v>10</v>
      </c>
      <c r="KV3">
        <v>4</v>
      </c>
      <c r="KW3">
        <v>4</v>
      </c>
      <c r="KX3">
        <v>0</v>
      </c>
      <c r="KY3">
        <v>80</v>
      </c>
      <c r="KZ3">
        <v>10</v>
      </c>
      <c r="LA3">
        <v>25</v>
      </c>
      <c r="LB3">
        <v>45</v>
      </c>
      <c r="LC3">
        <v>4</v>
      </c>
      <c r="LD3">
        <v>0</v>
      </c>
      <c r="LE3">
        <v>4</v>
      </c>
      <c r="LF3">
        <v>0</v>
      </c>
      <c r="LG3">
        <v>120</v>
      </c>
      <c r="LH3">
        <v>10</v>
      </c>
      <c r="LI3">
        <v>90</v>
      </c>
      <c r="LJ3">
        <v>20</v>
      </c>
      <c r="LK3">
        <v>25</v>
      </c>
      <c r="LL3">
        <v>0</v>
      </c>
      <c r="LM3">
        <v>0</v>
      </c>
      <c r="LN3">
        <v>0</v>
      </c>
      <c r="LO3">
        <v>0</v>
      </c>
      <c r="LP3">
        <v>0</v>
      </c>
      <c r="LQ3">
        <v>0</v>
      </c>
      <c r="LR3">
        <v>0</v>
      </c>
      <c r="LS3">
        <v>0</v>
      </c>
      <c r="LT3">
        <v>0</v>
      </c>
      <c r="LU3">
        <v>0</v>
      </c>
      <c r="LV3">
        <v>0</v>
      </c>
      <c r="LW3">
        <v>0</v>
      </c>
      <c r="LX3">
        <v>0</v>
      </c>
      <c r="LY3">
        <v>0</v>
      </c>
      <c r="LZ3">
        <v>0</v>
      </c>
      <c r="MA3">
        <v>0</v>
      </c>
      <c r="MB3">
        <v>25</v>
      </c>
      <c r="MC3">
        <v>0</v>
      </c>
      <c r="MD3">
        <v>0</v>
      </c>
      <c r="ME3">
        <v>25</v>
      </c>
      <c r="MF3">
        <v>432</v>
      </c>
      <c r="MG3">
        <v>21</v>
      </c>
      <c r="MH3">
        <v>432</v>
      </c>
      <c r="MI3">
        <v>304</v>
      </c>
      <c r="MJ3">
        <v>239</v>
      </c>
      <c r="MK3">
        <v>76</v>
      </c>
      <c r="ML3">
        <v>136</v>
      </c>
      <c r="MM3">
        <v>153</v>
      </c>
      <c r="MN3">
        <v>141</v>
      </c>
      <c r="MO3">
        <v>79</v>
      </c>
      <c r="MP3">
        <v>116</v>
      </c>
      <c r="MQ3">
        <v>41</v>
      </c>
      <c r="MR3">
        <v>89</v>
      </c>
      <c r="MS3">
        <v>21</v>
      </c>
      <c r="MT3">
        <v>82</v>
      </c>
      <c r="MU3">
        <v>34</v>
      </c>
      <c r="MV3">
        <v>88</v>
      </c>
      <c r="MW3">
        <v>21</v>
      </c>
      <c r="MX3">
        <v>16</v>
      </c>
      <c r="MY3">
        <v>85</v>
      </c>
      <c r="MZ3">
        <v>50</v>
      </c>
      <c r="NA3">
        <v>21</v>
      </c>
      <c r="NB3">
        <v>37</v>
      </c>
      <c r="NC3">
        <v>38</v>
      </c>
      <c r="ND3">
        <v>301</v>
      </c>
      <c r="NE3">
        <v>116</v>
      </c>
      <c r="NF3">
        <v>64</v>
      </c>
      <c r="NG3">
        <v>85</v>
      </c>
      <c r="NH3">
        <v>85</v>
      </c>
      <c r="NI3">
        <v>216</v>
      </c>
      <c r="NJ3">
        <v>45</v>
      </c>
      <c r="NK3">
        <v>187</v>
      </c>
      <c r="NL3">
        <v>138</v>
      </c>
      <c r="NM3">
        <v>183</v>
      </c>
      <c r="NN3">
        <v>27</v>
      </c>
      <c r="NO3">
        <v>102</v>
      </c>
      <c r="NP3">
        <v>121</v>
      </c>
      <c r="NQ3">
        <v>94</v>
      </c>
      <c r="NR3">
        <v>29</v>
      </c>
      <c r="NS3">
        <v>66</v>
      </c>
      <c r="NT3">
        <v>50</v>
      </c>
      <c r="NU3">
        <v>146</v>
      </c>
      <c r="NV3">
        <v>21</v>
      </c>
      <c r="NW3">
        <v>70</v>
      </c>
      <c r="NX3">
        <v>134</v>
      </c>
      <c r="NY3">
        <v>145</v>
      </c>
      <c r="NZ3">
        <v>83</v>
      </c>
      <c r="OA3">
        <v>2</v>
      </c>
      <c r="OB3">
        <v>21</v>
      </c>
      <c r="OC3">
        <v>82</v>
      </c>
      <c r="OD3">
        <v>11</v>
      </c>
      <c r="OE3">
        <v>6</v>
      </c>
      <c r="OF3">
        <v>4</v>
      </c>
      <c r="OG3">
        <v>21</v>
      </c>
      <c r="OH3">
        <v>62</v>
      </c>
      <c r="OI3">
        <v>21</v>
      </c>
      <c r="OJ3">
        <v>21</v>
      </c>
      <c r="OK3">
        <v>59</v>
      </c>
      <c r="OL3">
        <v>8</v>
      </c>
      <c r="OM3">
        <v>21</v>
      </c>
      <c r="ON3">
        <v>8</v>
      </c>
      <c r="OO3">
        <v>21</v>
      </c>
      <c r="OP3">
        <v>92</v>
      </c>
      <c r="OQ3">
        <v>18</v>
      </c>
      <c r="OR3">
        <v>87</v>
      </c>
      <c r="OS3">
        <v>23</v>
      </c>
      <c r="OT3">
        <v>41</v>
      </c>
      <c r="OU3">
        <v>21</v>
      </c>
      <c r="OV3">
        <v>21</v>
      </c>
      <c r="OW3">
        <v>21</v>
      </c>
      <c r="OX3">
        <v>21</v>
      </c>
      <c r="OY3">
        <v>21</v>
      </c>
      <c r="OZ3">
        <v>21</v>
      </c>
      <c r="PA3">
        <v>21</v>
      </c>
      <c r="PB3">
        <v>21</v>
      </c>
      <c r="PC3">
        <v>21</v>
      </c>
      <c r="PD3">
        <v>21</v>
      </c>
      <c r="PE3">
        <v>21</v>
      </c>
      <c r="PF3">
        <v>21</v>
      </c>
      <c r="PG3">
        <v>21</v>
      </c>
      <c r="PH3">
        <v>21</v>
      </c>
      <c r="PI3">
        <v>21</v>
      </c>
      <c r="PJ3">
        <v>21</v>
      </c>
      <c r="PK3">
        <v>41</v>
      </c>
      <c r="PL3">
        <v>21</v>
      </c>
      <c r="PM3">
        <v>21</v>
      </c>
      <c r="PN3">
        <v>41</v>
      </c>
      <c r="PO3">
        <v>11290</v>
      </c>
      <c r="PP3">
        <v>6900</v>
      </c>
      <c r="PQ3">
        <v>575</v>
      </c>
      <c r="PR3">
        <v>145</v>
      </c>
      <c r="PS3">
        <v>0</v>
      </c>
      <c r="PT3">
        <v>145</v>
      </c>
      <c r="PU3">
        <v>145</v>
      </c>
      <c r="PV3">
        <v>0</v>
      </c>
      <c r="PW3">
        <v>145</v>
      </c>
      <c r="PX3">
        <v>230</v>
      </c>
      <c r="PY3">
        <v>4</v>
      </c>
      <c r="PZ3">
        <v>225</v>
      </c>
      <c r="QA3">
        <v>55</v>
      </c>
      <c r="QB3">
        <v>0</v>
      </c>
      <c r="QC3">
        <v>55</v>
      </c>
      <c r="QD3">
        <v>785</v>
      </c>
      <c r="QE3">
        <v>570</v>
      </c>
      <c r="QF3">
        <v>4</v>
      </c>
      <c r="QG3">
        <v>570</v>
      </c>
      <c r="QH3">
        <v>140</v>
      </c>
      <c r="QI3">
        <v>0</v>
      </c>
      <c r="QJ3">
        <v>140</v>
      </c>
      <c r="QK3">
        <v>75</v>
      </c>
      <c r="QL3">
        <v>0</v>
      </c>
      <c r="QM3">
        <v>75</v>
      </c>
      <c r="QN3">
        <v>0</v>
      </c>
      <c r="QO3">
        <v>0</v>
      </c>
      <c r="QP3">
        <v>0</v>
      </c>
      <c r="QQ3">
        <v>1405</v>
      </c>
      <c r="QR3">
        <v>1200</v>
      </c>
      <c r="QS3">
        <v>4</v>
      </c>
      <c r="QT3">
        <v>1195</v>
      </c>
      <c r="QU3">
        <v>170</v>
      </c>
      <c r="QV3">
        <v>0</v>
      </c>
      <c r="QW3">
        <v>170</v>
      </c>
      <c r="QX3">
        <v>35</v>
      </c>
      <c r="QY3">
        <v>0</v>
      </c>
      <c r="QZ3">
        <v>35</v>
      </c>
      <c r="RA3">
        <v>0</v>
      </c>
      <c r="RB3">
        <v>0</v>
      </c>
      <c r="RC3">
        <v>0</v>
      </c>
      <c r="RD3">
        <v>845</v>
      </c>
      <c r="RE3">
        <v>755</v>
      </c>
      <c r="RF3">
        <v>4</v>
      </c>
      <c r="RG3">
        <v>750</v>
      </c>
      <c r="RH3">
        <v>65</v>
      </c>
      <c r="RI3">
        <v>0</v>
      </c>
      <c r="RJ3">
        <v>65</v>
      </c>
      <c r="RK3">
        <v>20</v>
      </c>
      <c r="RL3">
        <v>0</v>
      </c>
      <c r="RM3">
        <v>20</v>
      </c>
      <c r="RN3">
        <v>0</v>
      </c>
      <c r="RO3">
        <v>0</v>
      </c>
      <c r="RP3">
        <v>0</v>
      </c>
      <c r="RQ3">
        <v>3295</v>
      </c>
      <c r="RR3">
        <v>3200</v>
      </c>
      <c r="RS3">
        <v>4</v>
      </c>
      <c r="RT3">
        <v>3200</v>
      </c>
      <c r="RU3">
        <v>90</v>
      </c>
      <c r="RV3">
        <v>0</v>
      </c>
      <c r="RW3">
        <v>90</v>
      </c>
      <c r="RX3">
        <v>0</v>
      </c>
      <c r="RY3">
        <v>0</v>
      </c>
      <c r="RZ3">
        <v>0</v>
      </c>
      <c r="SA3">
        <v>0</v>
      </c>
      <c r="SB3">
        <v>0</v>
      </c>
      <c r="SC3">
        <v>0</v>
      </c>
      <c r="SD3">
        <v>4390</v>
      </c>
      <c r="SE3">
        <v>1555</v>
      </c>
      <c r="SF3">
        <v>665</v>
      </c>
      <c r="SG3">
        <v>0</v>
      </c>
      <c r="SH3">
        <v>665</v>
      </c>
      <c r="SI3">
        <v>175</v>
      </c>
      <c r="SJ3">
        <v>0</v>
      </c>
      <c r="SK3">
        <v>175</v>
      </c>
      <c r="SL3">
        <v>490</v>
      </c>
      <c r="SM3">
        <v>0</v>
      </c>
      <c r="SN3">
        <v>490</v>
      </c>
      <c r="SO3">
        <v>220</v>
      </c>
      <c r="SP3">
        <v>0</v>
      </c>
      <c r="SQ3">
        <v>220</v>
      </c>
      <c r="SR3">
        <v>1285</v>
      </c>
      <c r="SS3">
        <v>715</v>
      </c>
      <c r="ST3">
        <v>0</v>
      </c>
      <c r="SU3">
        <v>715</v>
      </c>
      <c r="SV3">
        <v>555</v>
      </c>
      <c r="SW3">
        <v>0</v>
      </c>
      <c r="SX3">
        <v>555</v>
      </c>
      <c r="SY3">
        <v>20</v>
      </c>
      <c r="SZ3">
        <v>0</v>
      </c>
      <c r="TA3">
        <v>20</v>
      </c>
      <c r="TB3">
        <v>0</v>
      </c>
      <c r="TC3">
        <v>0</v>
      </c>
      <c r="TD3">
        <v>0</v>
      </c>
      <c r="TE3">
        <v>685</v>
      </c>
      <c r="TF3">
        <v>565</v>
      </c>
      <c r="TG3">
        <v>0</v>
      </c>
      <c r="TH3">
        <v>565</v>
      </c>
      <c r="TI3">
        <v>120</v>
      </c>
      <c r="TJ3">
        <v>0</v>
      </c>
      <c r="TK3">
        <v>120</v>
      </c>
      <c r="TL3">
        <v>0</v>
      </c>
      <c r="TM3">
        <v>0</v>
      </c>
      <c r="TN3">
        <v>0</v>
      </c>
      <c r="TO3">
        <v>0</v>
      </c>
      <c r="TP3">
        <v>0</v>
      </c>
      <c r="TQ3">
        <v>0</v>
      </c>
      <c r="TR3">
        <v>265</v>
      </c>
      <c r="TS3">
        <v>265</v>
      </c>
      <c r="TT3">
        <v>0</v>
      </c>
      <c r="TU3">
        <v>265</v>
      </c>
      <c r="TV3">
        <v>0</v>
      </c>
      <c r="TW3">
        <v>0</v>
      </c>
      <c r="TX3">
        <v>0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600</v>
      </c>
      <c r="UF3">
        <v>600</v>
      </c>
      <c r="UG3">
        <v>0</v>
      </c>
      <c r="UH3">
        <v>600</v>
      </c>
      <c r="UI3">
        <v>0</v>
      </c>
      <c r="UJ3">
        <v>0</v>
      </c>
      <c r="UK3">
        <v>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295</v>
      </c>
      <c r="US3">
        <v>421</v>
      </c>
      <c r="UT3">
        <v>150</v>
      </c>
      <c r="UU3">
        <v>70</v>
      </c>
      <c r="UV3">
        <v>21</v>
      </c>
      <c r="UW3">
        <v>70</v>
      </c>
      <c r="UX3">
        <v>77</v>
      </c>
      <c r="UY3">
        <v>21</v>
      </c>
      <c r="UZ3">
        <v>77</v>
      </c>
      <c r="VA3">
        <v>84</v>
      </c>
      <c r="VB3">
        <v>12</v>
      </c>
      <c r="VC3">
        <v>83</v>
      </c>
      <c r="VD3">
        <v>48</v>
      </c>
      <c r="VE3">
        <v>21</v>
      </c>
      <c r="VF3">
        <v>48</v>
      </c>
      <c r="VG3">
        <v>166</v>
      </c>
      <c r="VH3">
        <v>139</v>
      </c>
      <c r="VI3">
        <v>4</v>
      </c>
      <c r="VJ3">
        <v>140</v>
      </c>
      <c r="VK3">
        <v>73</v>
      </c>
      <c r="VL3">
        <v>21</v>
      </c>
      <c r="VM3">
        <v>73</v>
      </c>
      <c r="VN3">
        <v>67</v>
      </c>
      <c r="VO3">
        <v>21</v>
      </c>
      <c r="VP3">
        <v>67</v>
      </c>
      <c r="VQ3">
        <v>21</v>
      </c>
      <c r="VR3">
        <v>21</v>
      </c>
      <c r="VS3">
        <v>21</v>
      </c>
      <c r="VT3">
        <v>255</v>
      </c>
      <c r="VU3">
        <v>218</v>
      </c>
      <c r="VV3">
        <v>9</v>
      </c>
      <c r="VW3">
        <v>220</v>
      </c>
      <c r="VX3">
        <v>109</v>
      </c>
      <c r="VY3">
        <v>21</v>
      </c>
      <c r="VZ3">
        <v>109</v>
      </c>
      <c r="WA3">
        <v>41</v>
      </c>
      <c r="WB3">
        <v>21</v>
      </c>
      <c r="WC3">
        <v>41</v>
      </c>
      <c r="WD3">
        <v>21</v>
      </c>
      <c r="WE3">
        <v>21</v>
      </c>
      <c r="WF3">
        <v>21</v>
      </c>
      <c r="WG3">
        <v>215</v>
      </c>
      <c r="WH3">
        <v>200</v>
      </c>
      <c r="WI3">
        <v>8</v>
      </c>
      <c r="WJ3">
        <v>200</v>
      </c>
      <c r="WK3">
        <v>58</v>
      </c>
      <c r="WL3">
        <v>21</v>
      </c>
      <c r="WM3">
        <v>58</v>
      </c>
      <c r="WN3">
        <v>30</v>
      </c>
      <c r="WO3">
        <v>21</v>
      </c>
      <c r="WP3">
        <v>30</v>
      </c>
      <c r="WQ3">
        <v>21</v>
      </c>
      <c r="WR3">
        <v>21</v>
      </c>
      <c r="WS3">
        <v>21</v>
      </c>
      <c r="WT3">
        <v>305</v>
      </c>
      <c r="WU3">
        <v>314</v>
      </c>
      <c r="WV3">
        <v>5</v>
      </c>
      <c r="WW3">
        <v>314</v>
      </c>
      <c r="WX3">
        <v>53</v>
      </c>
      <c r="WY3">
        <v>21</v>
      </c>
      <c r="WZ3">
        <v>53</v>
      </c>
      <c r="XA3">
        <v>21</v>
      </c>
      <c r="XB3">
        <v>21</v>
      </c>
      <c r="XC3">
        <v>21</v>
      </c>
      <c r="XD3">
        <v>21</v>
      </c>
      <c r="XE3">
        <v>21</v>
      </c>
      <c r="XF3">
        <v>21</v>
      </c>
      <c r="XG3">
        <v>432</v>
      </c>
      <c r="XH3">
        <v>269</v>
      </c>
      <c r="XI3">
        <v>165</v>
      </c>
      <c r="XJ3">
        <v>21</v>
      </c>
      <c r="XK3">
        <v>165</v>
      </c>
      <c r="XL3">
        <v>106</v>
      </c>
      <c r="XM3">
        <v>21</v>
      </c>
      <c r="XN3">
        <v>106</v>
      </c>
      <c r="XO3">
        <v>137</v>
      </c>
      <c r="XP3">
        <v>21</v>
      </c>
      <c r="XQ3">
        <v>137</v>
      </c>
      <c r="XR3">
        <v>113</v>
      </c>
      <c r="XS3">
        <v>21</v>
      </c>
      <c r="XT3">
        <v>113</v>
      </c>
      <c r="XU3">
        <v>249</v>
      </c>
      <c r="XV3">
        <v>187</v>
      </c>
      <c r="XW3">
        <v>21</v>
      </c>
      <c r="XX3">
        <v>187</v>
      </c>
      <c r="XY3">
        <v>182</v>
      </c>
      <c r="XZ3">
        <v>21</v>
      </c>
      <c r="YA3">
        <v>182</v>
      </c>
      <c r="YB3">
        <v>19</v>
      </c>
      <c r="YC3">
        <v>21</v>
      </c>
      <c r="YD3">
        <v>19</v>
      </c>
      <c r="YE3">
        <v>21</v>
      </c>
      <c r="YF3">
        <v>21</v>
      </c>
      <c r="YG3">
        <v>21</v>
      </c>
      <c r="YH3">
        <v>190</v>
      </c>
      <c r="YI3">
        <v>181</v>
      </c>
      <c r="YJ3">
        <v>21</v>
      </c>
      <c r="YK3">
        <v>181</v>
      </c>
      <c r="YL3">
        <v>70</v>
      </c>
      <c r="YM3">
        <v>21</v>
      </c>
      <c r="YN3">
        <v>70</v>
      </c>
      <c r="YO3">
        <v>21</v>
      </c>
      <c r="YP3">
        <v>21</v>
      </c>
      <c r="YQ3">
        <v>21</v>
      </c>
      <c r="YR3">
        <v>21</v>
      </c>
      <c r="YS3">
        <v>21</v>
      </c>
      <c r="YT3">
        <v>21</v>
      </c>
      <c r="YU3">
        <v>130</v>
      </c>
      <c r="YV3">
        <v>130</v>
      </c>
      <c r="YW3">
        <v>21</v>
      </c>
      <c r="YX3">
        <v>130</v>
      </c>
      <c r="YY3">
        <v>21</v>
      </c>
      <c r="YZ3">
        <v>21</v>
      </c>
      <c r="ZA3">
        <v>21</v>
      </c>
      <c r="ZB3">
        <v>21</v>
      </c>
      <c r="ZC3">
        <v>21</v>
      </c>
      <c r="ZD3">
        <v>21</v>
      </c>
      <c r="ZE3">
        <v>21</v>
      </c>
      <c r="ZF3">
        <v>21</v>
      </c>
      <c r="ZG3">
        <v>21</v>
      </c>
      <c r="ZH3">
        <v>194</v>
      </c>
      <c r="ZI3">
        <v>194</v>
      </c>
      <c r="ZJ3">
        <v>21</v>
      </c>
      <c r="ZK3">
        <v>194</v>
      </c>
      <c r="ZL3">
        <v>21</v>
      </c>
      <c r="ZM3">
        <v>21</v>
      </c>
      <c r="ZN3">
        <v>21</v>
      </c>
      <c r="ZO3">
        <v>21</v>
      </c>
      <c r="ZP3">
        <v>21</v>
      </c>
      <c r="ZQ3">
        <v>21</v>
      </c>
      <c r="ZR3">
        <v>21</v>
      </c>
      <c r="ZS3">
        <v>21</v>
      </c>
      <c r="ZT3">
        <v>21</v>
      </c>
      <c r="ZU3">
        <v>3585</v>
      </c>
      <c r="ZV3">
        <v>15</v>
      </c>
      <c r="ZW3">
        <v>3575</v>
      </c>
      <c r="ZX3">
        <v>1935</v>
      </c>
      <c r="ZY3">
        <v>320</v>
      </c>
      <c r="ZZ3">
        <v>0</v>
      </c>
      <c r="AAA3">
        <v>135</v>
      </c>
      <c r="AAB3">
        <v>185</v>
      </c>
      <c r="AAC3">
        <v>415</v>
      </c>
      <c r="AAD3">
        <v>20</v>
      </c>
      <c r="AAE3">
        <v>175</v>
      </c>
      <c r="AAF3">
        <v>220</v>
      </c>
      <c r="AAG3">
        <v>465</v>
      </c>
      <c r="AAH3">
        <v>0</v>
      </c>
      <c r="AAI3">
        <v>170</v>
      </c>
      <c r="AAJ3">
        <v>295</v>
      </c>
      <c r="AAK3">
        <v>275</v>
      </c>
      <c r="AAL3">
        <v>0</v>
      </c>
      <c r="AAM3">
        <v>85</v>
      </c>
      <c r="AAN3">
        <v>185</v>
      </c>
      <c r="AAO3">
        <v>455</v>
      </c>
      <c r="AAP3">
        <v>4</v>
      </c>
      <c r="AAQ3">
        <v>110</v>
      </c>
      <c r="AAR3">
        <v>335</v>
      </c>
      <c r="AAS3">
        <v>760</v>
      </c>
      <c r="AAT3">
        <v>70</v>
      </c>
      <c r="AAU3">
        <v>10</v>
      </c>
      <c r="AAV3">
        <v>15</v>
      </c>
      <c r="AAW3">
        <v>45</v>
      </c>
      <c r="AAX3">
        <v>65</v>
      </c>
      <c r="AAY3">
        <v>4</v>
      </c>
      <c r="AAZ3">
        <v>0</v>
      </c>
      <c r="ABA3">
        <v>60</v>
      </c>
      <c r="ABB3">
        <v>220</v>
      </c>
      <c r="ABC3">
        <v>0</v>
      </c>
      <c r="ABD3">
        <v>20</v>
      </c>
      <c r="ABE3">
        <v>200</v>
      </c>
      <c r="ABF3">
        <v>85</v>
      </c>
      <c r="ABG3">
        <v>0</v>
      </c>
      <c r="ABH3">
        <v>15</v>
      </c>
      <c r="ABI3">
        <v>65</v>
      </c>
      <c r="ABJ3">
        <v>320</v>
      </c>
      <c r="ABK3">
        <v>10</v>
      </c>
      <c r="ABL3">
        <v>20</v>
      </c>
      <c r="ABM3">
        <v>285</v>
      </c>
      <c r="ABN3">
        <v>405</v>
      </c>
      <c r="ABO3">
        <v>10</v>
      </c>
      <c r="ABP3">
        <v>0</v>
      </c>
      <c r="ABQ3">
        <v>0</v>
      </c>
      <c r="ABR3">
        <v>10</v>
      </c>
      <c r="ABS3">
        <v>40</v>
      </c>
      <c r="ABT3">
        <v>0</v>
      </c>
      <c r="ABU3">
        <v>0</v>
      </c>
      <c r="ABV3">
        <v>40</v>
      </c>
      <c r="ABW3">
        <v>80</v>
      </c>
      <c r="ABX3">
        <v>0</v>
      </c>
      <c r="ABY3">
        <v>0</v>
      </c>
      <c r="ABZ3">
        <v>80</v>
      </c>
      <c r="ACA3">
        <v>35</v>
      </c>
      <c r="ACB3">
        <v>0</v>
      </c>
      <c r="ACC3">
        <v>0</v>
      </c>
      <c r="ACD3">
        <v>35</v>
      </c>
      <c r="ACE3">
        <v>240</v>
      </c>
      <c r="ACF3">
        <v>0</v>
      </c>
      <c r="ACG3">
        <v>4</v>
      </c>
      <c r="ACH3">
        <v>235</v>
      </c>
      <c r="ACI3">
        <v>475</v>
      </c>
      <c r="ACJ3">
        <v>55</v>
      </c>
      <c r="ACK3">
        <v>0</v>
      </c>
      <c r="ACL3">
        <v>10</v>
      </c>
      <c r="ACM3">
        <v>45</v>
      </c>
      <c r="ACN3">
        <v>40</v>
      </c>
      <c r="ACO3">
        <v>0</v>
      </c>
      <c r="ACP3">
        <v>15</v>
      </c>
      <c r="ACQ3">
        <v>25</v>
      </c>
      <c r="ACR3">
        <v>40</v>
      </c>
      <c r="ACS3">
        <v>0</v>
      </c>
      <c r="ACT3">
        <v>0</v>
      </c>
      <c r="ACU3">
        <v>40</v>
      </c>
      <c r="ACV3">
        <v>80</v>
      </c>
      <c r="ACW3">
        <v>0</v>
      </c>
      <c r="ACX3">
        <v>0</v>
      </c>
      <c r="ACY3">
        <v>80</v>
      </c>
      <c r="ACZ3">
        <v>260</v>
      </c>
      <c r="ADA3">
        <v>15</v>
      </c>
      <c r="ADB3">
        <v>60</v>
      </c>
      <c r="ADC3">
        <v>185</v>
      </c>
      <c r="ADD3">
        <v>332</v>
      </c>
      <c r="ADE3">
        <v>12</v>
      </c>
      <c r="ADF3">
        <v>330</v>
      </c>
      <c r="ADG3">
        <v>277</v>
      </c>
      <c r="ADH3">
        <v>121</v>
      </c>
      <c r="ADI3">
        <v>21</v>
      </c>
      <c r="ADJ3">
        <v>84</v>
      </c>
      <c r="ADK3">
        <v>80</v>
      </c>
      <c r="ADL3">
        <v>109</v>
      </c>
      <c r="ADM3">
        <v>25</v>
      </c>
      <c r="ADN3">
        <v>83</v>
      </c>
      <c r="ADO3">
        <v>87</v>
      </c>
      <c r="ADP3">
        <v>133</v>
      </c>
      <c r="ADQ3">
        <v>21</v>
      </c>
      <c r="ADR3">
        <v>118</v>
      </c>
      <c r="ADS3">
        <v>84</v>
      </c>
      <c r="ADT3">
        <v>109</v>
      </c>
      <c r="ADU3">
        <v>21</v>
      </c>
      <c r="ADV3">
        <v>62</v>
      </c>
      <c r="ADW3">
        <v>89</v>
      </c>
      <c r="ADX3">
        <v>131</v>
      </c>
      <c r="ADY3">
        <v>12</v>
      </c>
      <c r="ADZ3">
        <v>60</v>
      </c>
      <c r="AEA3">
        <v>115</v>
      </c>
      <c r="AEB3">
        <v>161</v>
      </c>
      <c r="AEC3">
        <v>45</v>
      </c>
      <c r="AED3">
        <v>15</v>
      </c>
      <c r="AEE3">
        <v>18</v>
      </c>
      <c r="AEF3">
        <v>39</v>
      </c>
      <c r="AEG3">
        <v>68</v>
      </c>
      <c r="AEH3">
        <v>10</v>
      </c>
      <c r="AEI3">
        <v>21</v>
      </c>
      <c r="AEJ3">
        <v>68</v>
      </c>
      <c r="AEK3">
        <v>108</v>
      </c>
      <c r="AEL3">
        <v>21</v>
      </c>
      <c r="AEM3">
        <v>23</v>
      </c>
      <c r="AEN3">
        <v>106</v>
      </c>
      <c r="AEO3">
        <v>50</v>
      </c>
      <c r="AEP3">
        <v>21</v>
      </c>
      <c r="AEQ3">
        <v>20</v>
      </c>
      <c r="AER3">
        <v>48</v>
      </c>
      <c r="AES3">
        <v>87</v>
      </c>
      <c r="AET3">
        <v>20</v>
      </c>
      <c r="AEU3">
        <v>28</v>
      </c>
      <c r="AEV3">
        <v>80</v>
      </c>
      <c r="AEW3">
        <v>125</v>
      </c>
      <c r="AEX3">
        <v>16</v>
      </c>
      <c r="AEY3">
        <v>21</v>
      </c>
      <c r="AEZ3">
        <v>21</v>
      </c>
      <c r="AFA3">
        <v>16</v>
      </c>
      <c r="AFB3">
        <v>35</v>
      </c>
      <c r="AFC3">
        <v>21</v>
      </c>
      <c r="AFD3">
        <v>21</v>
      </c>
      <c r="AFE3">
        <v>35</v>
      </c>
      <c r="AFF3">
        <v>61</v>
      </c>
      <c r="AFG3">
        <v>21</v>
      </c>
      <c r="AFH3">
        <v>21</v>
      </c>
      <c r="AFI3">
        <v>61</v>
      </c>
      <c r="AFJ3">
        <v>32</v>
      </c>
      <c r="AFK3">
        <v>21</v>
      </c>
      <c r="AFL3">
        <v>21</v>
      </c>
      <c r="AFM3">
        <v>32</v>
      </c>
      <c r="AFN3">
        <v>97</v>
      </c>
      <c r="AFO3">
        <v>21</v>
      </c>
      <c r="AFP3">
        <v>21</v>
      </c>
      <c r="AFQ3">
        <v>97</v>
      </c>
      <c r="AFR3">
        <v>121</v>
      </c>
      <c r="AFS3">
        <v>41</v>
      </c>
      <c r="AFT3">
        <v>21</v>
      </c>
      <c r="AFU3">
        <v>19</v>
      </c>
      <c r="AFV3">
        <v>36</v>
      </c>
      <c r="AFW3">
        <v>40</v>
      </c>
      <c r="AFX3">
        <v>21</v>
      </c>
      <c r="AFY3">
        <v>26</v>
      </c>
      <c r="AFZ3">
        <v>30</v>
      </c>
      <c r="AGA3">
        <v>28</v>
      </c>
      <c r="AGB3">
        <v>21</v>
      </c>
      <c r="AGC3">
        <v>21</v>
      </c>
      <c r="AGD3">
        <v>28</v>
      </c>
      <c r="AGE3">
        <v>66</v>
      </c>
      <c r="AGF3">
        <v>21</v>
      </c>
      <c r="AGG3">
        <v>21</v>
      </c>
      <c r="AGH3">
        <v>66</v>
      </c>
      <c r="AGI3">
        <v>101</v>
      </c>
      <c r="AGJ3">
        <v>28</v>
      </c>
      <c r="AGK3">
        <v>43</v>
      </c>
      <c r="AGL3">
        <v>84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340</v>
      </c>
      <c r="D22" s="1"/>
      <c r="E22" s="1"/>
      <c r="F22" s="1">
        <f>SUM(N2:N19)</f>
        <v>185</v>
      </c>
      <c r="G22" s="1"/>
      <c r="H22" s="1"/>
      <c r="I22" s="1">
        <f>SUM(R2:R19)</f>
        <v>105</v>
      </c>
      <c r="P22" t="s">
        <v>862</v>
      </c>
      <c r="Q22" s="1"/>
      <c r="R22" s="1">
        <f>SQRT(SUMSQ(AC2:AC19))</f>
        <v>128.31601614763451</v>
      </c>
      <c r="S22" s="1"/>
      <c r="T22" s="1"/>
      <c r="U22" s="1">
        <f>SQRT(SUMSQ(AG2:AG19))</f>
        <v>104.54664030948101</v>
      </c>
      <c r="V22" s="1"/>
      <c r="W22" s="1"/>
      <c r="X22" s="1">
        <f>SQRT(SUMSQ(AK2:AK19))</f>
        <v>92.027169901067808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SUM(DD2:DD19,DH2:DH19,AAT2:AAT19,AAX2:AAX19)</f>
        <v>999</v>
      </c>
      <c r="G23" s="1"/>
      <c r="H23" s="1"/>
      <c r="I23" s="1">
        <f>SUM(DY2:DY19,EC2:EC19,EG2:EG19,ABO2:ABO19,ABS2:ABS19,ABW2:ABW19)</f>
        <v>720</v>
      </c>
      <c r="P23" t="s">
        <v>863</v>
      </c>
      <c r="Q23" s="1"/>
      <c r="R23" s="1">
        <v>0</v>
      </c>
      <c r="S23" s="1"/>
      <c r="T23" s="1"/>
      <c r="U23" s="1">
        <f>SQRT(SUMSQ(GM2:GM19,GQ2:GQ19,AEC2:AEC19,AEG2:AEG19))</f>
        <v>169.26901665691804</v>
      </c>
      <c r="V23" s="1"/>
      <c r="W23" s="1"/>
      <c r="X23" s="1">
        <f>SQRT(SUMSQ(HH2:HH19,HL2:HL19,HP2:HP19,AEX2:AEX19,AFB2:AFB19,AFF2:AFF19))</f>
        <v>154.96773857806662</v>
      </c>
    </row>
    <row r="24" spans="1:24" x14ac:dyDescent="0.75">
      <c r="A24" t="s">
        <v>864</v>
      </c>
      <c r="B24" s="1"/>
      <c r="C24" s="1">
        <f>SUM(CI2:CI19,CM2:CM19,ZY2:ZY19,AAC2:AAC19)</f>
        <v>3540</v>
      </c>
      <c r="D24" s="1"/>
      <c r="E24" s="1"/>
      <c r="F24" s="1">
        <f>SUM(DL2:DL19,ABB2:ABB19)</f>
        <v>1235</v>
      </c>
      <c r="G24" s="1"/>
      <c r="H24" s="1"/>
      <c r="I24" s="1">
        <f>SUM(EK2:EK19,ACA2:ACA19)</f>
        <v>175</v>
      </c>
      <c r="P24" t="s">
        <v>864</v>
      </c>
      <c r="Q24" s="1"/>
      <c r="R24" s="1">
        <f>SQRT(SUMSQ(FR2:FR19,FV2:FV19,ADH2:ADH19,ADL2:ADL19))</f>
        <v>327.82464824963972</v>
      </c>
      <c r="S24" s="1"/>
      <c r="T24" s="1"/>
      <c r="U24" s="1">
        <f>SQRT(SUMSQ(GU2:GU19,AEK2:AEK19))</f>
        <v>202.57591169731904</v>
      </c>
      <c r="V24" s="1"/>
      <c r="W24" s="1"/>
      <c r="X24" s="1">
        <f>SQRT(SUMSQ(HT2:HT19,AFJ2:AFJ19))</f>
        <v>80.268300094121841</v>
      </c>
    </row>
    <row r="25" spans="1:24" x14ac:dyDescent="0.75">
      <c r="A25" t="s">
        <v>865</v>
      </c>
      <c r="B25" s="1"/>
      <c r="C25" s="1">
        <f>SUM(CQ2:CQ19,CU2:CU19,CY2:CY19,AAG2:AAG19,AAK2:AAK19,AAO2:AAO19)</f>
        <v>8720</v>
      </c>
      <c r="D25" s="1">
        <f>C25/C28</f>
        <v>0.69206349206349205</v>
      </c>
      <c r="E25" s="1"/>
      <c r="F25" s="1">
        <f>SUM(DP2:DP19,DT2:DT19,ABF2:ABF19,ABJ2:ABJ19)</f>
        <v>5355</v>
      </c>
      <c r="G25" s="1">
        <f>F25/(SUM(F22:F25))</f>
        <v>0.68883457679444304</v>
      </c>
      <c r="H25" s="1"/>
      <c r="I25" s="1">
        <f>SUM(EO2:EO19,ACE2:ACE19)</f>
        <v>2075</v>
      </c>
      <c r="J25">
        <f>I25/(SUM(I22:I25))</f>
        <v>0.67479674796747968</v>
      </c>
      <c r="P25" t="s">
        <v>865</v>
      </c>
      <c r="Q25" s="1"/>
      <c r="R25" s="1">
        <f>SQRT(SUMSQ(FZ2:FZ19,GD2:GD19,GH2:GH19,ADP2:ADP19,ADT2:ADT19,ADX2:ADX19))</f>
        <v>523.07552036011009</v>
      </c>
      <c r="S25" s="1"/>
      <c r="T25" s="1"/>
      <c r="U25" s="1">
        <f>SQRT(SUMSQ(GY2:GY19,HC2:HC19,AEO2:AEO19,AES2:AES19))</f>
        <v>403.90592964203933</v>
      </c>
      <c r="V25" s="1"/>
      <c r="W25" s="1"/>
      <c r="X25" s="1">
        <f>SQRT(SUMSQ(HX2:HX19, AFN2:AFN19))</f>
        <v>257.69361652939716</v>
      </c>
    </row>
    <row r="26" spans="1:24" x14ac:dyDescent="0.75">
      <c r="A26" t="s">
        <v>866</v>
      </c>
      <c r="B26" s="1">
        <f>SUM(PU2:PU19,PX2:PX19,QH2:QH19,QK2:QK19)</f>
        <v>2835</v>
      </c>
      <c r="C26" s="1"/>
      <c r="D26" s="1"/>
      <c r="E26" s="1">
        <f>SUM(QU2:QU19,QX2:QX19)</f>
        <v>1030</v>
      </c>
      <c r="F26" s="1"/>
      <c r="G26" s="1"/>
      <c r="H26" s="1">
        <f>SUM(RH2:RH19,RK2:RK19)</f>
        <v>255</v>
      </c>
      <c r="I26" s="1"/>
      <c r="P26" t="s">
        <v>866</v>
      </c>
      <c r="Q26" s="1">
        <f>SQRT(SUMSQ(UX2:UX19,VA2:VA19,VK2:VK19,VN2:VN19))</f>
        <v>293.2319900692965</v>
      </c>
      <c r="R26" s="1"/>
      <c r="S26" s="1"/>
      <c r="T26" s="1">
        <f>SQRT(SUMSQ(VX2:VX19,WA2:WA19))</f>
        <v>195.64253116334393</v>
      </c>
      <c r="U26" s="1"/>
      <c r="V26" s="1"/>
      <c r="W26" s="1">
        <f>SQRT(SUMSQ(WK2:WK19,WN2:WN19))</f>
        <v>88.345911054219144</v>
      </c>
      <c r="X26" s="1"/>
    </row>
    <row r="27" spans="1:24" x14ac:dyDescent="0.75">
      <c r="A27" t="s">
        <v>867</v>
      </c>
      <c r="B27" s="1">
        <f>SUM(PQ2:PQ19,QD2:QD19)-B26</f>
        <v>2425</v>
      </c>
      <c r="C27" s="1"/>
      <c r="D27" s="1"/>
      <c r="E27" s="1">
        <f>SUM(QQ2:QQ19)-E26</f>
        <v>3930</v>
      </c>
      <c r="F27" s="1"/>
      <c r="G27" s="1"/>
      <c r="H27" s="1">
        <f>SUM(RD2:RD19)-H26</f>
        <v>2790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5260</v>
      </c>
      <c r="C28" s="1">
        <f>SUM(C22:C25)</f>
        <v>12600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-7340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240</v>
      </c>
      <c r="D32" s="1"/>
      <c r="E32" s="1"/>
      <c r="F32" s="1">
        <f>SUM(AZ2:AZ19)</f>
        <v>640</v>
      </c>
      <c r="G32" s="1"/>
      <c r="H32" s="1"/>
      <c r="I32" s="1">
        <f>SUM(BD2:BD19)</f>
        <v>40</v>
      </c>
      <c r="P32" t="s">
        <v>862</v>
      </c>
      <c r="Q32" s="1"/>
      <c r="R32" s="1">
        <f>SQRT(SUMSQ(BO2:BO19))</f>
        <v>129.27490088953849</v>
      </c>
      <c r="S32" s="1"/>
      <c r="T32" s="1"/>
      <c r="U32" s="1">
        <f>SQRT(SUMSQ(BS2:BS19))</f>
        <v>177.85949510779568</v>
      </c>
      <c r="V32" s="1"/>
      <c r="W32" s="1"/>
      <c r="X32" s="1">
        <f>SQRT(SUMSQ(BW2:BW19))</f>
        <v>59.808026217222718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1560</v>
      </c>
      <c r="G33" s="1"/>
      <c r="H33" s="1"/>
      <c r="I33" s="1">
        <f>SUM(KQ2:KQ19,KU2:KU19)</f>
        <v>1020</v>
      </c>
      <c r="P33" t="s">
        <v>874</v>
      </c>
      <c r="Q33" s="1"/>
      <c r="R33" s="1">
        <v>0</v>
      </c>
      <c r="S33" s="1"/>
      <c r="T33" s="1"/>
      <c r="U33" s="1">
        <f>SQRT(SUMSQ(NE2:NE19))</f>
        <v>264.76404589747455</v>
      </c>
      <c r="V33" s="1"/>
      <c r="W33" s="1"/>
      <c r="X33" s="1">
        <f>SQRT(SUMSQ(NZ2:NZ19,OD2:OD19,OH2:OH19))</f>
        <v>273.23067177752938</v>
      </c>
    </row>
    <row r="34" spans="1:24" x14ac:dyDescent="0.75">
      <c r="A34" t="s">
        <v>875</v>
      </c>
      <c r="B34" s="1"/>
      <c r="C34" s="1">
        <f>SUM(JA2:JA19)</f>
        <v>2145</v>
      </c>
      <c r="D34" s="1"/>
      <c r="E34" s="1"/>
      <c r="F34" s="1">
        <f>SUM(JZ2:JZ19)</f>
        <v>1860</v>
      </c>
      <c r="G34" s="1"/>
      <c r="H34" s="1"/>
      <c r="I34" s="1">
        <f>SUM(KY2:KY19)</f>
        <v>530</v>
      </c>
      <c r="P34" t="s">
        <v>875</v>
      </c>
      <c r="Q34" s="1"/>
      <c r="R34" s="1">
        <f>SQRT(SUMSQ(MJ2:MJ19))</f>
        <v>308.45745249547787</v>
      </c>
      <c r="S34" s="1"/>
      <c r="T34" s="1"/>
      <c r="U34" s="1">
        <f>SQRT(SUMSQ(NI2:NI19))</f>
        <v>319.18803235710453</v>
      </c>
      <c r="V34" s="1"/>
      <c r="W34" s="1"/>
      <c r="X34" s="1">
        <f>SQRT(SUMSQ(OH2:OH19))</f>
        <v>147.648230602334</v>
      </c>
    </row>
    <row r="35" spans="1:24" x14ac:dyDescent="0.75">
      <c r="A35" t="s">
        <v>876</v>
      </c>
      <c r="B35" s="1"/>
      <c r="C35" s="1">
        <f>SUM(JE2:JE19,JI2:JI19,JM2:JM19,JQ2:JQ19)</f>
        <v>1910</v>
      </c>
      <c r="D35" s="1">
        <f>C35/SUM(C32:C35)</f>
        <v>0.44470314318975551</v>
      </c>
      <c r="E35" s="1"/>
      <c r="F35" s="1">
        <f>SUM(KD2:KD19,KH2:KH19,KL2:KL19)</f>
        <v>2540</v>
      </c>
      <c r="G35" s="1">
        <f>F35/SUM(F32:F35)</f>
        <v>0.38484848484848483</v>
      </c>
      <c r="H35" s="1"/>
      <c r="I35" s="1">
        <f>SUM(LC2:LC19,LG2:LG19)</f>
        <v>849</v>
      </c>
      <c r="J35">
        <f>I35/SUM(I32:I35)</f>
        <v>0.34809348093480935</v>
      </c>
      <c r="P35" t="s">
        <v>876</v>
      </c>
      <c r="Q35" s="1"/>
      <c r="R35" s="1">
        <f>SQRT(SUMSQ(MN2:MN19,MR2:MR19,MV2:MV19,MZ2:MZ19))</f>
        <v>260.66837169092838</v>
      </c>
      <c r="S35" s="1"/>
      <c r="T35" s="1"/>
      <c r="U35" s="1">
        <f>SQRT(SUMSQ(NM2:NM19,NQ2:NQ19,NV2:NV19))</f>
        <v>293.35302964176117</v>
      </c>
      <c r="V35" s="1"/>
      <c r="W35" s="1"/>
      <c r="X35" s="1">
        <f>SQRT(SUMSQ(OL2:OL19,OP2:OP19))</f>
        <v>187.22446421341417</v>
      </c>
    </row>
    <row r="36" spans="1:24" x14ac:dyDescent="0.75">
      <c r="A36" t="s">
        <v>866</v>
      </c>
      <c r="B36" s="1">
        <f>SUM(SI2:SI19,SL2:SL19)</f>
        <v>2850</v>
      </c>
      <c r="C36" s="1"/>
      <c r="D36" s="1"/>
      <c r="E36" s="1">
        <f>SUM(SV2:SV19,SY2:SY19)</f>
        <v>1685</v>
      </c>
      <c r="F36" s="1"/>
      <c r="G36" s="1"/>
      <c r="H36" s="1">
        <f>SUM(TI2:TI19,TL2:TL19)</f>
        <v>520</v>
      </c>
      <c r="I36" s="1"/>
      <c r="P36" t="s">
        <v>866</v>
      </c>
      <c r="Q36" s="1">
        <f>SQRT(SUMSQ(XL2:XL19,XO2:XO19))</f>
        <v>359.43427771986353</v>
      </c>
      <c r="R36" s="1"/>
      <c r="S36" s="1"/>
      <c r="T36" s="1">
        <f>SQRT(SUMSQ(XY2:XY19,YB2:YB19))</f>
        <v>286.76471191553537</v>
      </c>
      <c r="U36" s="1"/>
      <c r="V36" s="1"/>
      <c r="W36" s="1">
        <f>SQRT(SUMSQ(YL2:YL19,YO2:YO19))</f>
        <v>150.61872393563823</v>
      </c>
      <c r="X36" s="1"/>
    </row>
    <row r="37" spans="1:24" x14ac:dyDescent="0.75">
      <c r="A37" t="s">
        <v>867</v>
      </c>
      <c r="B37" s="1">
        <f>SUM(SE2:SE19)-B36</f>
        <v>1735</v>
      </c>
      <c r="C37" s="1"/>
      <c r="D37" s="1"/>
      <c r="E37" s="1">
        <f>SUM(SR2:SR19)-E36</f>
        <v>1520</v>
      </c>
      <c r="F37" s="1"/>
      <c r="G37" s="1"/>
      <c r="H37" s="1">
        <f>SUM(TE2:TE19)-H36</f>
        <v>1970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4295</v>
      </c>
      <c r="E38">
        <f>SUM(E36:E37)</f>
        <v>3205</v>
      </c>
      <c r="F38">
        <f>SUM(F32:F35)</f>
        <v>6600</v>
      </c>
      <c r="G38">
        <f>E38-F38</f>
        <v>-3395</v>
      </c>
    </row>
    <row r="39" spans="1:24" x14ac:dyDescent="0.75">
      <c r="C39">
        <f>(B36+B37)-C38</f>
        <v>290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L39"/>
  <sheetViews>
    <sheetView workbookViewId="0">
      <selection activeCell="G16" sqref="G16"/>
    </sheetView>
  </sheetViews>
  <sheetFormatPr defaultRowHeight="14.75" x14ac:dyDescent="0.75"/>
  <sheetData>
    <row r="1" spans="1:870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202</v>
      </c>
      <c r="AT1" t="s">
        <v>203</v>
      </c>
      <c r="AU1" t="s">
        <v>204</v>
      </c>
      <c r="AV1" t="s">
        <v>205</v>
      </c>
      <c r="AW1" t="s">
        <v>206</v>
      </c>
      <c r="AX1" t="s">
        <v>207</v>
      </c>
      <c r="AY1" t="s">
        <v>208</v>
      </c>
      <c r="AZ1" t="s">
        <v>209</v>
      </c>
      <c r="BA1" t="s">
        <v>210</v>
      </c>
      <c r="BB1" t="s">
        <v>211</v>
      </c>
      <c r="BC1" t="s">
        <v>212</v>
      </c>
      <c r="BD1" t="s">
        <v>213</v>
      </c>
      <c r="BE1" t="s">
        <v>214</v>
      </c>
      <c r="BF1" t="s">
        <v>215</v>
      </c>
      <c r="BG1" t="s">
        <v>216</v>
      </c>
      <c r="BH1" t="s">
        <v>217</v>
      </c>
      <c r="BI1" t="s">
        <v>218</v>
      </c>
      <c r="BJ1" t="s">
        <v>219</v>
      </c>
      <c r="BK1" t="s">
        <v>220</v>
      </c>
      <c r="BL1" t="s">
        <v>221</v>
      </c>
      <c r="BM1" t="s">
        <v>222</v>
      </c>
      <c r="BN1" t="s">
        <v>223</v>
      </c>
      <c r="BO1" t="s">
        <v>224</v>
      </c>
      <c r="BP1" t="s">
        <v>225</v>
      </c>
      <c r="BQ1" t="s">
        <v>226</v>
      </c>
      <c r="BR1" t="s">
        <v>227</v>
      </c>
      <c r="BS1" t="s">
        <v>228</v>
      </c>
      <c r="BT1" t="s">
        <v>229</v>
      </c>
      <c r="BU1" t="s">
        <v>230</v>
      </c>
      <c r="BV1" t="s">
        <v>231</v>
      </c>
      <c r="BW1" t="s">
        <v>232</v>
      </c>
      <c r="BX1" t="s">
        <v>233</v>
      </c>
      <c r="BY1" t="s">
        <v>234</v>
      </c>
      <c r="BZ1" t="s">
        <v>235</v>
      </c>
      <c r="CA1" t="s">
        <v>236</v>
      </c>
      <c r="CB1" t="s">
        <v>237</v>
      </c>
      <c r="CC1" t="s">
        <v>238</v>
      </c>
      <c r="CD1" t="s">
        <v>239</v>
      </c>
      <c r="CE1" t="s">
        <v>240</v>
      </c>
      <c r="CF1" t="s">
        <v>241</v>
      </c>
      <c r="CG1" t="s">
        <v>242</v>
      </c>
      <c r="CH1" t="s">
        <v>243</v>
      </c>
      <c r="CI1" t="s">
        <v>244</v>
      </c>
      <c r="CJ1" t="s">
        <v>245</v>
      </c>
      <c r="CK1" t="s">
        <v>246</v>
      </c>
      <c r="CL1" t="s">
        <v>247</v>
      </c>
      <c r="CM1" t="s">
        <v>248</v>
      </c>
      <c r="CN1" t="s">
        <v>249</v>
      </c>
      <c r="CO1" t="s">
        <v>250</v>
      </c>
      <c r="CP1" t="s">
        <v>251</v>
      </c>
      <c r="CQ1" t="s">
        <v>252</v>
      </c>
      <c r="CR1" t="s">
        <v>253</v>
      </c>
      <c r="CS1" t="s">
        <v>254</v>
      </c>
      <c r="CT1" t="s">
        <v>255</v>
      </c>
      <c r="CU1" t="s">
        <v>256</v>
      </c>
      <c r="CV1" t="s">
        <v>257</v>
      </c>
      <c r="CW1" t="s">
        <v>258</v>
      </c>
      <c r="CX1" t="s">
        <v>259</v>
      </c>
      <c r="CY1" t="s">
        <v>260</v>
      </c>
      <c r="CZ1" t="s">
        <v>261</v>
      </c>
      <c r="DA1" t="s">
        <v>262</v>
      </c>
      <c r="DB1" t="s">
        <v>263</v>
      </c>
      <c r="DC1" t="s">
        <v>264</v>
      </c>
      <c r="DD1" t="s">
        <v>265</v>
      </c>
      <c r="DE1" t="s">
        <v>266</v>
      </c>
      <c r="DF1" t="s">
        <v>267</v>
      </c>
      <c r="DG1" t="s">
        <v>268</v>
      </c>
      <c r="DH1" t="s">
        <v>269</v>
      </c>
      <c r="DI1" t="s">
        <v>270</v>
      </c>
      <c r="DJ1" t="s">
        <v>271</v>
      </c>
      <c r="DK1" t="s">
        <v>272</v>
      </c>
      <c r="DL1" t="s">
        <v>273</v>
      </c>
      <c r="DM1" t="s">
        <v>274</v>
      </c>
      <c r="DN1" t="s">
        <v>275</v>
      </c>
      <c r="DO1" t="s">
        <v>276</v>
      </c>
      <c r="DP1" t="s">
        <v>277</v>
      </c>
      <c r="DQ1" t="s">
        <v>278</v>
      </c>
      <c r="DR1" t="s">
        <v>279</v>
      </c>
      <c r="DS1" t="s">
        <v>280</v>
      </c>
      <c r="DT1" t="s">
        <v>281</v>
      </c>
      <c r="DU1" t="s">
        <v>282</v>
      </c>
      <c r="DV1" t="s">
        <v>283</v>
      </c>
      <c r="DW1" t="s">
        <v>284</v>
      </c>
      <c r="DX1" t="s">
        <v>285</v>
      </c>
      <c r="DY1" t="s">
        <v>286</v>
      </c>
      <c r="DZ1" t="s">
        <v>287</v>
      </c>
      <c r="EA1" t="s">
        <v>288</v>
      </c>
      <c r="EB1" t="s">
        <v>289</v>
      </c>
      <c r="EC1" t="s">
        <v>290</v>
      </c>
      <c r="ED1" t="s">
        <v>291</v>
      </c>
      <c r="EE1" t="s">
        <v>292</v>
      </c>
      <c r="EF1" t="s">
        <v>293</v>
      </c>
      <c r="EG1" t="s">
        <v>294</v>
      </c>
      <c r="EH1" t="s">
        <v>295</v>
      </c>
      <c r="EI1" t="s">
        <v>296</v>
      </c>
      <c r="EJ1" t="s">
        <v>297</v>
      </c>
      <c r="EK1" t="s">
        <v>298</v>
      </c>
      <c r="EL1" t="s">
        <v>299</v>
      </c>
      <c r="EM1" t="s">
        <v>300</v>
      </c>
      <c r="EN1" t="s">
        <v>301</v>
      </c>
      <c r="EO1" t="s">
        <v>302</v>
      </c>
      <c r="EP1" t="s">
        <v>303</v>
      </c>
      <c r="EQ1" t="s">
        <v>304</v>
      </c>
      <c r="ER1" t="s">
        <v>305</v>
      </c>
      <c r="ES1" t="s">
        <v>306</v>
      </c>
      <c r="ET1" t="s">
        <v>307</v>
      </c>
      <c r="EU1" t="s">
        <v>308</v>
      </c>
      <c r="EV1" t="s">
        <v>309</v>
      </c>
      <c r="EW1" t="s">
        <v>310</v>
      </c>
      <c r="EX1" t="s">
        <v>311</v>
      </c>
      <c r="EY1" t="s">
        <v>312</v>
      </c>
      <c r="EZ1" t="s">
        <v>313</v>
      </c>
      <c r="FA1" t="s">
        <v>314</v>
      </c>
      <c r="FB1" t="s">
        <v>315</v>
      </c>
      <c r="FC1" t="s">
        <v>316</v>
      </c>
      <c r="FD1" t="s">
        <v>317</v>
      </c>
      <c r="FE1" t="s">
        <v>318</v>
      </c>
      <c r="FF1" t="s">
        <v>319</v>
      </c>
      <c r="FG1" t="s">
        <v>320</v>
      </c>
      <c r="FH1" t="s">
        <v>321</v>
      </c>
      <c r="FI1" t="s">
        <v>322</v>
      </c>
      <c r="FJ1" t="s">
        <v>323</v>
      </c>
      <c r="FK1" t="s">
        <v>324</v>
      </c>
      <c r="FL1" t="s">
        <v>325</v>
      </c>
      <c r="FM1" t="s">
        <v>326</v>
      </c>
      <c r="FN1" t="s">
        <v>327</v>
      </c>
      <c r="FO1" t="s">
        <v>328</v>
      </c>
      <c r="FP1" t="s">
        <v>329</v>
      </c>
      <c r="FQ1" t="s">
        <v>330</v>
      </c>
      <c r="FR1" t="s">
        <v>331</v>
      </c>
      <c r="FS1" t="s">
        <v>332</v>
      </c>
      <c r="FT1" t="s">
        <v>333</v>
      </c>
      <c r="FU1" t="s">
        <v>334</v>
      </c>
      <c r="FV1" t="s">
        <v>335</v>
      </c>
      <c r="FW1" t="s">
        <v>336</v>
      </c>
      <c r="FX1" t="s">
        <v>337</v>
      </c>
      <c r="FY1" t="s">
        <v>338</v>
      </c>
      <c r="FZ1" t="s">
        <v>339</v>
      </c>
      <c r="GA1" t="s">
        <v>340</v>
      </c>
      <c r="GB1" t="s">
        <v>341</v>
      </c>
      <c r="GC1" t="s">
        <v>342</v>
      </c>
      <c r="GD1" t="s">
        <v>343</v>
      </c>
      <c r="GE1" t="s">
        <v>344</v>
      </c>
      <c r="GF1" t="s">
        <v>345</v>
      </c>
      <c r="GG1" t="s">
        <v>346</v>
      </c>
      <c r="GH1" t="s">
        <v>347</v>
      </c>
      <c r="GI1" t="s">
        <v>348</v>
      </c>
      <c r="GJ1" t="s">
        <v>349</v>
      </c>
      <c r="GK1" t="s">
        <v>350</v>
      </c>
      <c r="GL1" t="s">
        <v>351</v>
      </c>
      <c r="GM1" t="s">
        <v>352</v>
      </c>
      <c r="GN1" t="s">
        <v>353</v>
      </c>
      <c r="GO1" t="s">
        <v>354</v>
      </c>
      <c r="GP1" t="s">
        <v>355</v>
      </c>
      <c r="GQ1" t="s">
        <v>356</v>
      </c>
      <c r="GR1" t="s">
        <v>357</v>
      </c>
      <c r="GS1" t="s">
        <v>358</v>
      </c>
      <c r="GT1" t="s">
        <v>359</v>
      </c>
      <c r="GU1" t="s">
        <v>360</v>
      </c>
      <c r="GV1" t="s">
        <v>361</v>
      </c>
      <c r="GW1" t="s">
        <v>362</v>
      </c>
      <c r="GX1" t="s">
        <v>363</v>
      </c>
      <c r="GY1" t="s">
        <v>364</v>
      </c>
      <c r="GZ1" t="s">
        <v>365</v>
      </c>
      <c r="HA1" t="s">
        <v>366</v>
      </c>
      <c r="HB1" t="s">
        <v>367</v>
      </c>
      <c r="HC1" t="s">
        <v>368</v>
      </c>
      <c r="HD1" t="s">
        <v>369</v>
      </c>
      <c r="HE1" t="s">
        <v>370</v>
      </c>
      <c r="HF1" t="s">
        <v>371</v>
      </c>
      <c r="HG1" t="s">
        <v>372</v>
      </c>
      <c r="HH1" t="s">
        <v>373</v>
      </c>
      <c r="HI1" t="s">
        <v>374</v>
      </c>
      <c r="HJ1" t="s">
        <v>375</v>
      </c>
      <c r="HK1" t="s">
        <v>376</v>
      </c>
      <c r="HL1" t="s">
        <v>377</v>
      </c>
      <c r="HM1" t="s">
        <v>378</v>
      </c>
      <c r="HN1" t="s">
        <v>379</v>
      </c>
      <c r="HO1" t="s">
        <v>380</v>
      </c>
      <c r="HP1" t="s">
        <v>381</v>
      </c>
      <c r="HQ1" t="s">
        <v>382</v>
      </c>
      <c r="HR1" t="s">
        <v>383</v>
      </c>
      <c r="HS1" t="s">
        <v>384</v>
      </c>
      <c r="HT1" t="s">
        <v>385</v>
      </c>
      <c r="HU1" t="s">
        <v>386</v>
      </c>
      <c r="HV1" t="s">
        <v>387</v>
      </c>
      <c r="HW1" t="s">
        <v>388</v>
      </c>
      <c r="HX1" t="s">
        <v>389</v>
      </c>
      <c r="HY1" t="s">
        <v>390</v>
      </c>
      <c r="HZ1" t="s">
        <v>391</v>
      </c>
      <c r="IA1" t="s">
        <v>392</v>
      </c>
      <c r="IB1" t="s">
        <v>393</v>
      </c>
      <c r="IC1" t="s">
        <v>394</v>
      </c>
      <c r="ID1" t="s">
        <v>395</v>
      </c>
      <c r="IE1" t="s">
        <v>396</v>
      </c>
      <c r="IF1" t="s">
        <v>397</v>
      </c>
      <c r="IG1" t="s">
        <v>398</v>
      </c>
      <c r="IH1" t="s">
        <v>399</v>
      </c>
      <c r="II1" t="s">
        <v>400</v>
      </c>
      <c r="IJ1" t="s">
        <v>401</v>
      </c>
      <c r="IK1" t="s">
        <v>402</v>
      </c>
      <c r="IL1" t="s">
        <v>403</v>
      </c>
      <c r="IM1" t="s">
        <v>404</v>
      </c>
      <c r="IN1" t="s">
        <v>405</v>
      </c>
      <c r="IO1" t="s">
        <v>406</v>
      </c>
      <c r="IP1" t="s">
        <v>407</v>
      </c>
      <c r="IQ1" t="s">
        <v>408</v>
      </c>
      <c r="IR1" t="s">
        <v>409</v>
      </c>
      <c r="IS1" t="s">
        <v>410</v>
      </c>
      <c r="IT1" t="s">
        <v>411</v>
      </c>
      <c r="IU1" t="s">
        <v>412</v>
      </c>
      <c r="IV1" t="s">
        <v>413</v>
      </c>
      <c r="IW1" t="s">
        <v>414</v>
      </c>
      <c r="IX1" t="s">
        <v>415</v>
      </c>
      <c r="IY1" t="s">
        <v>416</v>
      </c>
      <c r="IZ1" t="s">
        <v>417</v>
      </c>
      <c r="JA1" t="s">
        <v>418</v>
      </c>
      <c r="JB1" t="s">
        <v>419</v>
      </c>
      <c r="JC1" t="s">
        <v>420</v>
      </c>
      <c r="JD1" t="s">
        <v>421</v>
      </c>
      <c r="JE1" t="s">
        <v>422</v>
      </c>
      <c r="JF1" t="s">
        <v>423</v>
      </c>
      <c r="JG1" t="s">
        <v>424</v>
      </c>
      <c r="JH1" t="s">
        <v>425</v>
      </c>
      <c r="JI1" t="s">
        <v>426</v>
      </c>
      <c r="JJ1" t="s">
        <v>427</v>
      </c>
      <c r="JK1" t="s">
        <v>428</v>
      </c>
      <c r="JL1" t="s">
        <v>429</v>
      </c>
      <c r="JM1" t="s">
        <v>430</v>
      </c>
      <c r="JN1" t="s">
        <v>431</v>
      </c>
      <c r="JO1" t="s">
        <v>432</v>
      </c>
      <c r="JP1" t="s">
        <v>433</v>
      </c>
      <c r="JQ1" t="s">
        <v>434</v>
      </c>
      <c r="JR1" t="s">
        <v>435</v>
      </c>
      <c r="JS1" t="s">
        <v>436</v>
      </c>
      <c r="JT1" t="s">
        <v>437</v>
      </c>
      <c r="JU1" t="s">
        <v>438</v>
      </c>
      <c r="JV1" t="s">
        <v>439</v>
      </c>
      <c r="JW1" t="s">
        <v>440</v>
      </c>
      <c r="JX1" t="s">
        <v>441</v>
      </c>
      <c r="JY1" t="s">
        <v>442</v>
      </c>
      <c r="JZ1" t="s">
        <v>443</v>
      </c>
      <c r="KA1" t="s">
        <v>444</v>
      </c>
      <c r="KB1" t="s">
        <v>445</v>
      </c>
      <c r="KC1" t="s">
        <v>446</v>
      </c>
      <c r="KD1" t="s">
        <v>447</v>
      </c>
      <c r="KE1" t="s">
        <v>448</v>
      </c>
      <c r="KF1" t="s">
        <v>449</v>
      </c>
      <c r="KG1" t="s">
        <v>450</v>
      </c>
      <c r="KH1" t="s">
        <v>451</v>
      </c>
      <c r="KI1" t="s">
        <v>452</v>
      </c>
      <c r="KJ1" t="s">
        <v>453</v>
      </c>
      <c r="KK1" t="s">
        <v>454</v>
      </c>
      <c r="KL1" t="s">
        <v>455</v>
      </c>
      <c r="KM1" t="s">
        <v>456</v>
      </c>
      <c r="KN1" t="s">
        <v>457</v>
      </c>
      <c r="KO1" t="s">
        <v>458</v>
      </c>
      <c r="KP1" t="s">
        <v>459</v>
      </c>
      <c r="KQ1" t="s">
        <v>460</v>
      </c>
      <c r="KR1" t="s">
        <v>461</v>
      </c>
      <c r="KS1" t="s">
        <v>462</v>
      </c>
      <c r="KT1" t="s">
        <v>463</v>
      </c>
      <c r="KU1" t="s">
        <v>464</v>
      </c>
      <c r="KV1" t="s">
        <v>465</v>
      </c>
      <c r="KW1" t="s">
        <v>466</v>
      </c>
      <c r="KX1" t="s">
        <v>467</v>
      </c>
      <c r="KY1" t="s">
        <v>468</v>
      </c>
      <c r="KZ1" t="s">
        <v>469</v>
      </c>
      <c r="LA1" t="s">
        <v>470</v>
      </c>
      <c r="LB1" t="s">
        <v>471</v>
      </c>
      <c r="LC1" t="s">
        <v>472</v>
      </c>
      <c r="LD1" t="s">
        <v>473</v>
      </c>
      <c r="LE1" t="s">
        <v>474</v>
      </c>
      <c r="LF1" t="s">
        <v>475</v>
      </c>
      <c r="LG1" t="s">
        <v>476</v>
      </c>
      <c r="LH1" t="s">
        <v>477</v>
      </c>
      <c r="LI1" t="s">
        <v>478</v>
      </c>
      <c r="LJ1" t="s">
        <v>479</v>
      </c>
      <c r="LK1" t="s">
        <v>480</v>
      </c>
      <c r="LL1" t="s">
        <v>481</v>
      </c>
      <c r="LM1" t="s">
        <v>482</v>
      </c>
      <c r="LN1" t="s">
        <v>483</v>
      </c>
      <c r="LO1" t="s">
        <v>484</v>
      </c>
      <c r="LP1" t="s">
        <v>485</v>
      </c>
      <c r="LQ1" t="s">
        <v>486</v>
      </c>
      <c r="LR1" t="s">
        <v>487</v>
      </c>
      <c r="LS1" t="s">
        <v>488</v>
      </c>
      <c r="LT1" t="s">
        <v>489</v>
      </c>
      <c r="LU1" t="s">
        <v>490</v>
      </c>
      <c r="LV1" t="s">
        <v>491</v>
      </c>
      <c r="LW1" t="s">
        <v>492</v>
      </c>
      <c r="LX1" t="s">
        <v>493</v>
      </c>
      <c r="LY1" t="s">
        <v>494</v>
      </c>
      <c r="LZ1" t="s">
        <v>495</v>
      </c>
      <c r="MA1" t="s">
        <v>496</v>
      </c>
      <c r="MB1" t="s">
        <v>497</v>
      </c>
      <c r="MC1" t="s">
        <v>498</v>
      </c>
      <c r="MD1" t="s">
        <v>499</v>
      </c>
      <c r="ME1" t="s">
        <v>500</v>
      </c>
      <c r="MF1" t="s">
        <v>501</v>
      </c>
      <c r="MG1" t="s">
        <v>502</v>
      </c>
      <c r="MH1" t="s">
        <v>503</v>
      </c>
      <c r="MI1" t="s">
        <v>504</v>
      </c>
      <c r="MJ1" t="s">
        <v>505</v>
      </c>
      <c r="MK1" t="s">
        <v>506</v>
      </c>
      <c r="ML1" t="s">
        <v>507</v>
      </c>
      <c r="MM1" t="s">
        <v>508</v>
      </c>
      <c r="MN1" t="s">
        <v>509</v>
      </c>
      <c r="MO1" t="s">
        <v>510</v>
      </c>
      <c r="MP1" t="s">
        <v>511</v>
      </c>
      <c r="MQ1" t="s">
        <v>512</v>
      </c>
      <c r="MR1" t="s">
        <v>513</v>
      </c>
      <c r="MS1" t="s">
        <v>514</v>
      </c>
      <c r="MT1" t="s">
        <v>515</v>
      </c>
      <c r="MU1" t="s">
        <v>516</v>
      </c>
      <c r="MV1" t="s">
        <v>517</v>
      </c>
      <c r="MW1" t="s">
        <v>518</v>
      </c>
      <c r="MX1" t="s">
        <v>519</v>
      </c>
      <c r="MY1" t="s">
        <v>520</v>
      </c>
      <c r="MZ1" t="s">
        <v>521</v>
      </c>
      <c r="NA1" t="s">
        <v>522</v>
      </c>
      <c r="NB1" t="s">
        <v>523</v>
      </c>
      <c r="NC1" t="s">
        <v>524</v>
      </c>
      <c r="ND1" t="s">
        <v>525</v>
      </c>
      <c r="NE1" t="s">
        <v>526</v>
      </c>
      <c r="NF1" t="s">
        <v>527</v>
      </c>
      <c r="NG1" t="s">
        <v>528</v>
      </c>
      <c r="NH1" t="s">
        <v>529</v>
      </c>
      <c r="NI1" t="s">
        <v>530</v>
      </c>
      <c r="NJ1" t="s">
        <v>531</v>
      </c>
      <c r="NK1" t="s">
        <v>532</v>
      </c>
      <c r="NL1" t="s">
        <v>533</v>
      </c>
      <c r="NM1" t="s">
        <v>534</v>
      </c>
      <c r="NN1" t="s">
        <v>535</v>
      </c>
      <c r="NO1" t="s">
        <v>536</v>
      </c>
      <c r="NP1" t="s">
        <v>537</v>
      </c>
      <c r="NQ1" t="s">
        <v>538</v>
      </c>
      <c r="NR1" t="s">
        <v>539</v>
      </c>
      <c r="NS1" t="s">
        <v>540</v>
      </c>
      <c r="NT1" t="s">
        <v>541</v>
      </c>
      <c r="NU1" t="s">
        <v>542</v>
      </c>
      <c r="NV1" t="s">
        <v>543</v>
      </c>
      <c r="NW1" t="s">
        <v>544</v>
      </c>
      <c r="NX1" t="s">
        <v>545</v>
      </c>
      <c r="NY1" t="s">
        <v>546</v>
      </c>
      <c r="NZ1" t="s">
        <v>547</v>
      </c>
      <c r="OA1" t="s">
        <v>548</v>
      </c>
      <c r="OB1" t="s">
        <v>549</v>
      </c>
      <c r="OC1" t="s">
        <v>550</v>
      </c>
      <c r="OD1" t="s">
        <v>551</v>
      </c>
      <c r="OE1" t="s">
        <v>552</v>
      </c>
      <c r="OF1" t="s">
        <v>553</v>
      </c>
      <c r="OG1" t="s">
        <v>554</v>
      </c>
      <c r="OH1" t="s">
        <v>555</v>
      </c>
      <c r="OI1" t="s">
        <v>556</v>
      </c>
      <c r="OJ1" t="s">
        <v>557</v>
      </c>
      <c r="OK1" t="s">
        <v>558</v>
      </c>
      <c r="OL1" t="s">
        <v>559</v>
      </c>
      <c r="OM1" t="s">
        <v>560</v>
      </c>
      <c r="ON1" t="s">
        <v>561</v>
      </c>
      <c r="OO1" t="s">
        <v>562</v>
      </c>
      <c r="OP1" t="s">
        <v>563</v>
      </c>
      <c r="OQ1" t="s">
        <v>564</v>
      </c>
      <c r="OR1" t="s">
        <v>565</v>
      </c>
      <c r="OS1" t="s">
        <v>566</v>
      </c>
      <c r="OT1" t="s">
        <v>567</v>
      </c>
      <c r="OU1" t="s">
        <v>568</v>
      </c>
      <c r="OV1" t="s">
        <v>569</v>
      </c>
      <c r="OW1" t="s">
        <v>570</v>
      </c>
      <c r="OX1" t="s">
        <v>571</v>
      </c>
      <c r="OY1" t="s">
        <v>572</v>
      </c>
      <c r="OZ1" t="s">
        <v>573</v>
      </c>
      <c r="PA1" t="s">
        <v>574</v>
      </c>
      <c r="PB1" t="s">
        <v>575</v>
      </c>
      <c r="PC1" t="s">
        <v>576</v>
      </c>
      <c r="PD1" t="s">
        <v>577</v>
      </c>
      <c r="PE1" t="s">
        <v>578</v>
      </c>
      <c r="PF1" t="s">
        <v>579</v>
      </c>
      <c r="PG1" t="s">
        <v>580</v>
      </c>
      <c r="PH1" t="s">
        <v>581</v>
      </c>
      <c r="PI1" t="s">
        <v>582</v>
      </c>
      <c r="PJ1" t="s">
        <v>583</v>
      </c>
      <c r="PK1" t="s">
        <v>584</v>
      </c>
      <c r="PL1" t="s">
        <v>585</v>
      </c>
      <c r="PM1" t="s">
        <v>586</v>
      </c>
      <c r="PN1" t="s">
        <v>587</v>
      </c>
      <c r="PO1" t="s">
        <v>588</v>
      </c>
      <c r="PP1" t="s">
        <v>589</v>
      </c>
      <c r="PQ1" t="s">
        <v>590</v>
      </c>
      <c r="PR1" t="s">
        <v>591</v>
      </c>
      <c r="PS1" t="s">
        <v>592</v>
      </c>
      <c r="PT1" t="s">
        <v>593</v>
      </c>
      <c r="PU1" t="s">
        <v>594</v>
      </c>
      <c r="PV1" t="s">
        <v>595</v>
      </c>
      <c r="PW1" t="s">
        <v>596</v>
      </c>
      <c r="PX1" t="s">
        <v>597</v>
      </c>
      <c r="PY1" t="s">
        <v>598</v>
      </c>
      <c r="PZ1" t="s">
        <v>599</v>
      </c>
      <c r="QA1" t="s">
        <v>600</v>
      </c>
      <c r="QB1" t="s">
        <v>601</v>
      </c>
      <c r="QC1" t="s">
        <v>602</v>
      </c>
      <c r="QD1" t="s">
        <v>603</v>
      </c>
      <c r="QE1" t="s">
        <v>604</v>
      </c>
      <c r="QF1" t="s">
        <v>605</v>
      </c>
      <c r="QG1" t="s">
        <v>606</v>
      </c>
      <c r="QH1" t="s">
        <v>607</v>
      </c>
      <c r="QI1" t="s">
        <v>608</v>
      </c>
      <c r="QJ1" t="s">
        <v>609</v>
      </c>
      <c r="QK1" t="s">
        <v>610</v>
      </c>
      <c r="QL1" t="s">
        <v>611</v>
      </c>
      <c r="QM1" t="s">
        <v>612</v>
      </c>
      <c r="QN1" t="s">
        <v>613</v>
      </c>
      <c r="QO1" t="s">
        <v>614</v>
      </c>
      <c r="QP1" t="s">
        <v>615</v>
      </c>
      <c r="QQ1" t="s">
        <v>616</v>
      </c>
      <c r="QR1" t="s">
        <v>617</v>
      </c>
      <c r="QS1" t="s">
        <v>618</v>
      </c>
      <c r="QT1" t="s">
        <v>619</v>
      </c>
      <c r="QU1" t="s">
        <v>620</v>
      </c>
      <c r="QV1" t="s">
        <v>621</v>
      </c>
      <c r="QW1" t="s">
        <v>622</v>
      </c>
      <c r="QX1" t="s">
        <v>623</v>
      </c>
      <c r="QY1" t="s">
        <v>624</v>
      </c>
      <c r="QZ1" t="s">
        <v>625</v>
      </c>
      <c r="RA1" t="s">
        <v>626</v>
      </c>
      <c r="RB1" t="s">
        <v>627</v>
      </c>
      <c r="RC1" t="s">
        <v>628</v>
      </c>
      <c r="RD1" t="s">
        <v>629</v>
      </c>
      <c r="RE1" t="s">
        <v>630</v>
      </c>
      <c r="RF1" t="s">
        <v>631</v>
      </c>
      <c r="RG1" t="s">
        <v>632</v>
      </c>
      <c r="RH1" t="s">
        <v>633</v>
      </c>
      <c r="RI1" t="s">
        <v>634</v>
      </c>
      <c r="RJ1" t="s">
        <v>635</v>
      </c>
      <c r="RK1" t="s">
        <v>636</v>
      </c>
      <c r="RL1" t="s">
        <v>637</v>
      </c>
      <c r="RM1" t="s">
        <v>638</v>
      </c>
      <c r="RN1" t="s">
        <v>639</v>
      </c>
      <c r="RO1" t="s">
        <v>640</v>
      </c>
      <c r="RP1" t="s">
        <v>641</v>
      </c>
      <c r="RQ1" t="s">
        <v>642</v>
      </c>
      <c r="RR1" t="s">
        <v>643</v>
      </c>
      <c r="RS1" t="s">
        <v>644</v>
      </c>
      <c r="RT1" t="s">
        <v>645</v>
      </c>
      <c r="RU1" t="s">
        <v>646</v>
      </c>
      <c r="RV1" t="s">
        <v>647</v>
      </c>
      <c r="RW1" t="s">
        <v>648</v>
      </c>
      <c r="RX1" t="s">
        <v>649</v>
      </c>
      <c r="RY1" t="s">
        <v>650</v>
      </c>
      <c r="RZ1" t="s">
        <v>651</v>
      </c>
      <c r="SA1" t="s">
        <v>652</v>
      </c>
      <c r="SB1" t="s">
        <v>653</v>
      </c>
      <c r="SC1" t="s">
        <v>654</v>
      </c>
      <c r="SD1" t="s">
        <v>655</v>
      </c>
      <c r="SE1" t="s">
        <v>656</v>
      </c>
      <c r="SF1" t="s">
        <v>657</v>
      </c>
      <c r="SG1" t="s">
        <v>658</v>
      </c>
      <c r="SH1" t="s">
        <v>659</v>
      </c>
      <c r="SI1" t="s">
        <v>660</v>
      </c>
      <c r="SJ1" t="s">
        <v>661</v>
      </c>
      <c r="SK1" t="s">
        <v>662</v>
      </c>
      <c r="SL1" t="s">
        <v>663</v>
      </c>
      <c r="SM1" t="s">
        <v>664</v>
      </c>
      <c r="SN1" t="s">
        <v>665</v>
      </c>
      <c r="SO1" t="s">
        <v>666</v>
      </c>
      <c r="SP1" t="s">
        <v>667</v>
      </c>
      <c r="SQ1" t="s">
        <v>668</v>
      </c>
      <c r="SR1" t="s">
        <v>669</v>
      </c>
      <c r="SS1" t="s">
        <v>670</v>
      </c>
      <c r="ST1" t="s">
        <v>671</v>
      </c>
      <c r="SU1" t="s">
        <v>672</v>
      </c>
      <c r="SV1" t="s">
        <v>673</v>
      </c>
      <c r="SW1" t="s">
        <v>674</v>
      </c>
      <c r="SX1" t="s">
        <v>675</v>
      </c>
      <c r="SY1" t="s">
        <v>676</v>
      </c>
      <c r="SZ1" t="s">
        <v>677</v>
      </c>
      <c r="TA1" t="s">
        <v>678</v>
      </c>
      <c r="TB1" t="s">
        <v>679</v>
      </c>
      <c r="TC1" t="s">
        <v>680</v>
      </c>
      <c r="TD1" t="s">
        <v>681</v>
      </c>
      <c r="TE1" t="s">
        <v>682</v>
      </c>
      <c r="TF1" t="s">
        <v>683</v>
      </c>
      <c r="TG1" t="s">
        <v>684</v>
      </c>
      <c r="TH1" t="s">
        <v>685</v>
      </c>
      <c r="TI1" t="s">
        <v>686</v>
      </c>
      <c r="TJ1" t="s">
        <v>687</v>
      </c>
      <c r="TK1" t="s">
        <v>688</v>
      </c>
      <c r="TL1" t="s">
        <v>689</v>
      </c>
      <c r="TM1" t="s">
        <v>690</v>
      </c>
      <c r="TN1" t="s">
        <v>691</v>
      </c>
      <c r="TO1" t="s">
        <v>692</v>
      </c>
      <c r="TP1" t="s">
        <v>693</v>
      </c>
      <c r="TQ1" t="s">
        <v>694</v>
      </c>
      <c r="TR1" t="s">
        <v>695</v>
      </c>
      <c r="TS1" t="s">
        <v>696</v>
      </c>
      <c r="TT1" t="s">
        <v>697</v>
      </c>
      <c r="TU1" t="s">
        <v>698</v>
      </c>
      <c r="TV1" t="s">
        <v>699</v>
      </c>
      <c r="TW1" t="s">
        <v>700</v>
      </c>
      <c r="TX1" t="s">
        <v>701</v>
      </c>
      <c r="TY1" t="s">
        <v>702</v>
      </c>
      <c r="TZ1" t="s">
        <v>703</v>
      </c>
      <c r="UA1" t="s">
        <v>704</v>
      </c>
      <c r="UB1" t="s">
        <v>705</v>
      </c>
      <c r="UC1" t="s">
        <v>706</v>
      </c>
      <c r="UD1" t="s">
        <v>707</v>
      </c>
      <c r="UE1" t="s">
        <v>708</v>
      </c>
      <c r="UF1" t="s">
        <v>709</v>
      </c>
      <c r="UG1" t="s">
        <v>710</v>
      </c>
      <c r="UH1" t="s">
        <v>711</v>
      </c>
      <c r="UI1" t="s">
        <v>712</v>
      </c>
      <c r="UJ1" t="s">
        <v>713</v>
      </c>
      <c r="UK1" t="s">
        <v>714</v>
      </c>
      <c r="UL1" t="s">
        <v>715</v>
      </c>
      <c r="UM1" t="s">
        <v>716</v>
      </c>
      <c r="UN1" t="s">
        <v>717</v>
      </c>
      <c r="UO1" t="s">
        <v>718</v>
      </c>
      <c r="UP1" t="s">
        <v>719</v>
      </c>
      <c r="UQ1" t="s">
        <v>720</v>
      </c>
      <c r="UR1" t="s">
        <v>721</v>
      </c>
      <c r="US1" t="s">
        <v>722</v>
      </c>
      <c r="UT1" t="s">
        <v>723</v>
      </c>
      <c r="UU1" t="s">
        <v>724</v>
      </c>
      <c r="UV1" t="s">
        <v>725</v>
      </c>
      <c r="UW1" t="s">
        <v>726</v>
      </c>
      <c r="UX1" t="s">
        <v>727</v>
      </c>
      <c r="UY1" t="s">
        <v>728</v>
      </c>
      <c r="UZ1" t="s">
        <v>729</v>
      </c>
      <c r="VA1" t="s">
        <v>730</v>
      </c>
      <c r="VB1" t="s">
        <v>731</v>
      </c>
      <c r="VC1" t="s">
        <v>732</v>
      </c>
      <c r="VD1" t="s">
        <v>733</v>
      </c>
      <c r="VE1" t="s">
        <v>734</v>
      </c>
      <c r="VF1" t="s">
        <v>735</v>
      </c>
      <c r="VG1" t="s">
        <v>736</v>
      </c>
      <c r="VH1" t="s">
        <v>737</v>
      </c>
      <c r="VI1" t="s">
        <v>738</v>
      </c>
      <c r="VJ1" t="s">
        <v>739</v>
      </c>
      <c r="VK1" t="s">
        <v>740</v>
      </c>
      <c r="VL1" t="s">
        <v>741</v>
      </c>
      <c r="VM1" t="s">
        <v>742</v>
      </c>
      <c r="VN1" t="s">
        <v>743</v>
      </c>
      <c r="VO1" t="s">
        <v>744</v>
      </c>
      <c r="VP1" t="s">
        <v>745</v>
      </c>
      <c r="VQ1" t="s">
        <v>746</v>
      </c>
      <c r="VR1" t="s">
        <v>747</v>
      </c>
      <c r="VS1" t="s">
        <v>748</v>
      </c>
      <c r="VT1" t="s">
        <v>749</v>
      </c>
      <c r="VU1" t="s">
        <v>750</v>
      </c>
      <c r="VV1" t="s">
        <v>751</v>
      </c>
      <c r="VW1" t="s">
        <v>752</v>
      </c>
      <c r="VX1" t="s">
        <v>753</v>
      </c>
      <c r="VY1" t="s">
        <v>754</v>
      </c>
      <c r="VZ1" t="s">
        <v>755</v>
      </c>
      <c r="WA1" t="s">
        <v>756</v>
      </c>
      <c r="WB1" t="s">
        <v>757</v>
      </c>
      <c r="WC1" t="s">
        <v>758</v>
      </c>
      <c r="WD1" t="s">
        <v>759</v>
      </c>
      <c r="WE1" t="s">
        <v>760</v>
      </c>
      <c r="WF1" t="s">
        <v>761</v>
      </c>
      <c r="WG1" t="s">
        <v>762</v>
      </c>
      <c r="WH1" t="s">
        <v>763</v>
      </c>
      <c r="WI1" t="s">
        <v>764</v>
      </c>
      <c r="WJ1" t="s">
        <v>765</v>
      </c>
      <c r="WK1" t="s">
        <v>766</v>
      </c>
      <c r="WL1" t="s">
        <v>767</v>
      </c>
      <c r="WM1" t="s">
        <v>768</v>
      </c>
      <c r="WN1" t="s">
        <v>769</v>
      </c>
      <c r="WO1" t="s">
        <v>770</v>
      </c>
      <c r="WP1" t="s">
        <v>771</v>
      </c>
      <c r="WQ1" t="s">
        <v>772</v>
      </c>
      <c r="WR1" t="s">
        <v>773</v>
      </c>
      <c r="WS1" t="s">
        <v>774</v>
      </c>
      <c r="WT1" t="s">
        <v>775</v>
      </c>
      <c r="WU1" t="s">
        <v>776</v>
      </c>
      <c r="WV1" t="s">
        <v>777</v>
      </c>
      <c r="WW1" t="s">
        <v>778</v>
      </c>
      <c r="WX1" t="s">
        <v>779</v>
      </c>
      <c r="WY1" t="s">
        <v>780</v>
      </c>
      <c r="WZ1" t="s">
        <v>781</v>
      </c>
      <c r="XA1" t="s">
        <v>782</v>
      </c>
      <c r="XB1" t="s">
        <v>783</v>
      </c>
      <c r="XC1" t="s">
        <v>784</v>
      </c>
      <c r="XD1" t="s">
        <v>785</v>
      </c>
      <c r="XE1" t="s">
        <v>786</v>
      </c>
      <c r="XF1" t="s">
        <v>787</v>
      </c>
      <c r="XG1" t="s">
        <v>788</v>
      </c>
      <c r="XH1" t="s">
        <v>789</v>
      </c>
      <c r="XI1" t="s">
        <v>790</v>
      </c>
      <c r="XJ1" t="s">
        <v>791</v>
      </c>
      <c r="XK1" t="s">
        <v>792</v>
      </c>
      <c r="XL1" t="s">
        <v>793</v>
      </c>
      <c r="XM1" t="s">
        <v>794</v>
      </c>
      <c r="XN1" t="s">
        <v>795</v>
      </c>
      <c r="XO1" t="s">
        <v>796</v>
      </c>
      <c r="XP1" t="s">
        <v>797</v>
      </c>
      <c r="XQ1" t="s">
        <v>798</v>
      </c>
      <c r="XR1" t="s">
        <v>799</v>
      </c>
      <c r="XS1" t="s">
        <v>800</v>
      </c>
      <c r="XT1" t="s">
        <v>801</v>
      </c>
      <c r="XU1" t="s">
        <v>802</v>
      </c>
      <c r="XV1" t="s">
        <v>803</v>
      </c>
      <c r="XW1" t="s">
        <v>804</v>
      </c>
      <c r="XX1" t="s">
        <v>805</v>
      </c>
      <c r="XY1" t="s">
        <v>806</v>
      </c>
      <c r="XZ1" t="s">
        <v>807</v>
      </c>
      <c r="YA1" t="s">
        <v>808</v>
      </c>
      <c r="YB1" t="s">
        <v>809</v>
      </c>
      <c r="YC1" t="s">
        <v>810</v>
      </c>
      <c r="YD1" t="s">
        <v>811</v>
      </c>
      <c r="YE1" t="s">
        <v>812</v>
      </c>
      <c r="YF1" t="s">
        <v>813</v>
      </c>
      <c r="YG1" t="s">
        <v>814</v>
      </c>
      <c r="YH1" t="s">
        <v>815</v>
      </c>
      <c r="YI1" t="s">
        <v>816</v>
      </c>
      <c r="YJ1" t="s">
        <v>817</v>
      </c>
      <c r="YK1" t="s">
        <v>818</v>
      </c>
      <c r="YL1" t="s">
        <v>819</v>
      </c>
      <c r="YM1" t="s">
        <v>820</v>
      </c>
      <c r="YN1" t="s">
        <v>821</v>
      </c>
      <c r="YO1" t="s">
        <v>822</v>
      </c>
      <c r="YP1" t="s">
        <v>823</v>
      </c>
      <c r="YQ1" t="s">
        <v>824</v>
      </c>
      <c r="YR1" t="s">
        <v>825</v>
      </c>
      <c r="YS1" t="s">
        <v>826</v>
      </c>
      <c r="YT1" t="s">
        <v>827</v>
      </c>
      <c r="YU1" t="s">
        <v>828</v>
      </c>
      <c r="YV1" t="s">
        <v>829</v>
      </c>
      <c r="YW1" t="s">
        <v>830</v>
      </c>
      <c r="YX1" t="s">
        <v>831</v>
      </c>
      <c r="YY1" t="s">
        <v>832</v>
      </c>
      <c r="YZ1" t="s">
        <v>833</v>
      </c>
      <c r="ZA1" t="s">
        <v>834</v>
      </c>
      <c r="ZB1" t="s">
        <v>835</v>
      </c>
      <c r="ZC1" t="s">
        <v>836</v>
      </c>
      <c r="ZD1" t="s">
        <v>837</v>
      </c>
      <c r="ZE1" t="s">
        <v>838</v>
      </c>
      <c r="ZF1" t="s">
        <v>839</v>
      </c>
      <c r="ZG1" t="s">
        <v>840</v>
      </c>
      <c r="ZH1" t="s">
        <v>841</v>
      </c>
      <c r="ZI1" t="s">
        <v>842</v>
      </c>
      <c r="ZJ1" t="s">
        <v>843</v>
      </c>
      <c r="ZK1" t="s">
        <v>844</v>
      </c>
      <c r="ZL1" t="s">
        <v>845</v>
      </c>
      <c r="ZM1" t="s">
        <v>846</v>
      </c>
      <c r="ZN1" t="s">
        <v>847</v>
      </c>
      <c r="ZO1" t="s">
        <v>848</v>
      </c>
      <c r="ZP1" t="s">
        <v>849</v>
      </c>
      <c r="ZQ1" t="s">
        <v>850</v>
      </c>
      <c r="ZR1" t="s">
        <v>851</v>
      </c>
      <c r="ZS1" t="s">
        <v>852</v>
      </c>
      <c r="ZT1" t="s">
        <v>853</v>
      </c>
    </row>
    <row r="2" spans="1:870" x14ac:dyDescent="0.75">
      <c r="A2" t="s">
        <v>1051</v>
      </c>
      <c r="B2">
        <v>50</v>
      </c>
      <c r="C2" t="s">
        <v>62</v>
      </c>
      <c r="D2" t="s">
        <v>63</v>
      </c>
      <c r="E2">
        <v>1</v>
      </c>
      <c r="F2">
        <v>79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24</v>
      </c>
      <c r="AC2">
        <v>24</v>
      </c>
      <c r="AD2">
        <v>24</v>
      </c>
      <c r="AE2">
        <v>24</v>
      </c>
      <c r="AF2">
        <v>24</v>
      </c>
      <c r="AG2">
        <v>24</v>
      </c>
      <c r="AH2">
        <v>24</v>
      </c>
      <c r="AI2">
        <v>24</v>
      </c>
      <c r="AJ2">
        <v>24</v>
      </c>
      <c r="AK2">
        <v>24</v>
      </c>
      <c r="AL2">
        <v>24</v>
      </c>
      <c r="AM2">
        <v>24</v>
      </c>
      <c r="AN2">
        <v>24</v>
      </c>
      <c r="AO2">
        <v>24</v>
      </c>
      <c r="AP2">
        <v>24</v>
      </c>
      <c r="AQ2">
        <v>24</v>
      </c>
      <c r="AR2">
        <v>24</v>
      </c>
      <c r="AS2">
        <v>25</v>
      </c>
      <c r="AT2">
        <v>15</v>
      </c>
      <c r="AU2">
        <v>10</v>
      </c>
      <c r="AV2">
        <v>10</v>
      </c>
      <c r="AW2">
        <v>0</v>
      </c>
      <c r="AX2">
        <v>10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26</v>
      </c>
      <c r="BM2">
        <v>22</v>
      </c>
      <c r="BN2">
        <v>14</v>
      </c>
      <c r="BO2">
        <v>14</v>
      </c>
      <c r="BP2">
        <v>24</v>
      </c>
      <c r="BQ2">
        <v>14</v>
      </c>
      <c r="BR2">
        <v>24</v>
      </c>
      <c r="BS2">
        <v>24</v>
      </c>
      <c r="BT2">
        <v>24</v>
      </c>
      <c r="BU2">
        <v>24</v>
      </c>
      <c r="BV2">
        <v>24</v>
      </c>
      <c r="BW2">
        <v>24</v>
      </c>
      <c r="BX2">
        <v>24</v>
      </c>
      <c r="BY2">
        <v>24</v>
      </c>
      <c r="BZ2">
        <v>24</v>
      </c>
      <c r="CA2">
        <v>24</v>
      </c>
      <c r="CB2">
        <v>24</v>
      </c>
      <c r="CC2">
        <v>24</v>
      </c>
      <c r="CD2">
        <v>24</v>
      </c>
      <c r="CE2">
        <v>5085</v>
      </c>
      <c r="CF2">
        <v>10</v>
      </c>
      <c r="CG2">
        <v>5075</v>
      </c>
      <c r="CH2">
        <v>2245</v>
      </c>
      <c r="CI2">
        <v>190</v>
      </c>
      <c r="CJ2">
        <v>0</v>
      </c>
      <c r="CK2">
        <v>60</v>
      </c>
      <c r="CL2">
        <v>130</v>
      </c>
      <c r="CM2">
        <v>335</v>
      </c>
      <c r="CN2">
        <v>15</v>
      </c>
      <c r="CO2">
        <v>60</v>
      </c>
      <c r="CP2">
        <v>260</v>
      </c>
      <c r="CQ2">
        <v>575</v>
      </c>
      <c r="CR2">
        <v>0</v>
      </c>
      <c r="CS2">
        <v>70</v>
      </c>
      <c r="CT2">
        <v>505</v>
      </c>
      <c r="CU2">
        <v>235</v>
      </c>
      <c r="CV2">
        <v>0</v>
      </c>
      <c r="CW2">
        <v>50</v>
      </c>
      <c r="CX2">
        <v>185</v>
      </c>
      <c r="CY2">
        <v>910</v>
      </c>
      <c r="CZ2">
        <v>10</v>
      </c>
      <c r="DA2">
        <v>95</v>
      </c>
      <c r="DB2">
        <v>805</v>
      </c>
      <c r="DC2">
        <v>1455</v>
      </c>
      <c r="DD2">
        <v>85</v>
      </c>
      <c r="DE2">
        <v>0</v>
      </c>
      <c r="DF2">
        <v>15</v>
      </c>
      <c r="DG2">
        <v>70</v>
      </c>
      <c r="DH2">
        <v>80</v>
      </c>
      <c r="DI2">
        <v>0</v>
      </c>
      <c r="DJ2">
        <v>20</v>
      </c>
      <c r="DK2">
        <v>60</v>
      </c>
      <c r="DL2">
        <v>85</v>
      </c>
      <c r="DM2">
        <v>0</v>
      </c>
      <c r="DN2">
        <v>30</v>
      </c>
      <c r="DO2">
        <v>55</v>
      </c>
      <c r="DP2">
        <v>110</v>
      </c>
      <c r="DQ2">
        <v>0</v>
      </c>
      <c r="DR2">
        <v>15</v>
      </c>
      <c r="DS2">
        <v>95</v>
      </c>
      <c r="DT2">
        <v>1095</v>
      </c>
      <c r="DU2">
        <v>0</v>
      </c>
      <c r="DV2">
        <v>45</v>
      </c>
      <c r="DW2">
        <v>1050</v>
      </c>
      <c r="DX2">
        <v>555</v>
      </c>
      <c r="DY2">
        <v>10</v>
      </c>
      <c r="DZ2">
        <v>0</v>
      </c>
      <c r="EA2">
        <v>0</v>
      </c>
      <c r="EB2">
        <v>10</v>
      </c>
      <c r="EC2">
        <v>15</v>
      </c>
      <c r="ED2">
        <v>0</v>
      </c>
      <c r="EE2">
        <v>0</v>
      </c>
      <c r="EF2">
        <v>15</v>
      </c>
      <c r="EG2">
        <v>4</v>
      </c>
      <c r="EH2">
        <v>0</v>
      </c>
      <c r="EI2">
        <v>4</v>
      </c>
      <c r="EJ2">
        <v>0</v>
      </c>
      <c r="EK2">
        <v>30</v>
      </c>
      <c r="EL2">
        <v>0</v>
      </c>
      <c r="EM2">
        <v>10</v>
      </c>
      <c r="EN2">
        <v>20</v>
      </c>
      <c r="EO2">
        <v>495</v>
      </c>
      <c r="EP2">
        <v>0</v>
      </c>
      <c r="EQ2">
        <v>4</v>
      </c>
      <c r="ER2">
        <v>495</v>
      </c>
      <c r="ES2">
        <v>820</v>
      </c>
      <c r="ET2">
        <v>60</v>
      </c>
      <c r="EU2">
        <v>0</v>
      </c>
      <c r="EV2">
        <v>0</v>
      </c>
      <c r="EW2">
        <v>60</v>
      </c>
      <c r="EX2">
        <v>30</v>
      </c>
      <c r="EY2">
        <v>0</v>
      </c>
      <c r="EZ2">
        <v>10</v>
      </c>
      <c r="FA2">
        <v>25</v>
      </c>
      <c r="FB2">
        <v>40</v>
      </c>
      <c r="FC2">
        <v>0</v>
      </c>
      <c r="FD2">
        <v>0</v>
      </c>
      <c r="FE2">
        <v>40</v>
      </c>
      <c r="FF2">
        <v>25</v>
      </c>
      <c r="FG2">
        <v>0</v>
      </c>
      <c r="FH2">
        <v>0</v>
      </c>
      <c r="FI2">
        <v>25</v>
      </c>
      <c r="FJ2">
        <v>660</v>
      </c>
      <c r="FK2">
        <v>4</v>
      </c>
      <c r="FL2">
        <v>90</v>
      </c>
      <c r="FM2">
        <v>570</v>
      </c>
      <c r="FN2">
        <v>405</v>
      </c>
      <c r="FO2">
        <v>13</v>
      </c>
      <c r="FP2">
        <v>404</v>
      </c>
      <c r="FQ2">
        <v>248</v>
      </c>
      <c r="FR2">
        <v>76</v>
      </c>
      <c r="FS2">
        <v>24</v>
      </c>
      <c r="FT2">
        <v>43</v>
      </c>
      <c r="FU2">
        <v>64</v>
      </c>
      <c r="FV2">
        <v>101</v>
      </c>
      <c r="FW2">
        <v>15</v>
      </c>
      <c r="FX2">
        <v>38</v>
      </c>
      <c r="FY2">
        <v>97</v>
      </c>
      <c r="FZ2">
        <v>147</v>
      </c>
      <c r="GA2">
        <v>24</v>
      </c>
      <c r="GB2">
        <v>50</v>
      </c>
      <c r="GC2">
        <v>134</v>
      </c>
      <c r="GD2">
        <v>73</v>
      </c>
      <c r="GE2">
        <v>24</v>
      </c>
      <c r="GF2">
        <v>39</v>
      </c>
      <c r="GG2">
        <v>67</v>
      </c>
      <c r="GH2">
        <v>159</v>
      </c>
      <c r="GI2">
        <v>15</v>
      </c>
      <c r="GJ2">
        <v>52</v>
      </c>
      <c r="GK2">
        <v>163</v>
      </c>
      <c r="GL2">
        <v>261</v>
      </c>
      <c r="GM2">
        <v>79</v>
      </c>
      <c r="GN2">
        <v>24</v>
      </c>
      <c r="GO2">
        <v>30</v>
      </c>
      <c r="GP2">
        <v>69</v>
      </c>
      <c r="GQ2">
        <v>68</v>
      </c>
      <c r="GR2">
        <v>24</v>
      </c>
      <c r="GS2">
        <v>24</v>
      </c>
      <c r="GT2">
        <v>65</v>
      </c>
      <c r="GU2">
        <v>47</v>
      </c>
      <c r="GV2">
        <v>24</v>
      </c>
      <c r="GW2">
        <v>29</v>
      </c>
      <c r="GX2">
        <v>38</v>
      </c>
      <c r="GY2">
        <v>53</v>
      </c>
      <c r="GZ2">
        <v>24</v>
      </c>
      <c r="HA2">
        <v>20</v>
      </c>
      <c r="HB2">
        <v>52</v>
      </c>
      <c r="HC2">
        <v>227</v>
      </c>
      <c r="HD2">
        <v>24</v>
      </c>
      <c r="HE2">
        <v>39</v>
      </c>
      <c r="HF2">
        <v>223</v>
      </c>
      <c r="HG2">
        <v>167</v>
      </c>
      <c r="HH2">
        <v>13</v>
      </c>
      <c r="HI2">
        <v>24</v>
      </c>
      <c r="HJ2">
        <v>24</v>
      </c>
      <c r="HK2">
        <v>13</v>
      </c>
      <c r="HL2">
        <v>23</v>
      </c>
      <c r="HM2">
        <v>24</v>
      </c>
      <c r="HN2">
        <v>24</v>
      </c>
      <c r="HO2">
        <v>23</v>
      </c>
      <c r="HP2">
        <v>7</v>
      </c>
      <c r="HQ2">
        <v>24</v>
      </c>
      <c r="HR2">
        <v>7</v>
      </c>
      <c r="HS2">
        <v>24</v>
      </c>
      <c r="HT2">
        <v>19</v>
      </c>
      <c r="HU2">
        <v>24</v>
      </c>
      <c r="HV2">
        <v>15</v>
      </c>
      <c r="HW2">
        <v>19</v>
      </c>
      <c r="HX2">
        <v>164</v>
      </c>
      <c r="HY2">
        <v>24</v>
      </c>
      <c r="HZ2">
        <v>7</v>
      </c>
      <c r="IA2">
        <v>165</v>
      </c>
      <c r="IB2">
        <v>206</v>
      </c>
      <c r="IC2">
        <v>88</v>
      </c>
      <c r="ID2">
        <v>24</v>
      </c>
      <c r="IE2">
        <v>24</v>
      </c>
      <c r="IF2">
        <v>88</v>
      </c>
      <c r="IG2">
        <v>27</v>
      </c>
      <c r="IH2">
        <v>24</v>
      </c>
      <c r="II2">
        <v>15</v>
      </c>
      <c r="IJ2">
        <v>23</v>
      </c>
      <c r="IK2">
        <v>40</v>
      </c>
      <c r="IL2">
        <v>24</v>
      </c>
      <c r="IM2">
        <v>24</v>
      </c>
      <c r="IN2">
        <v>40</v>
      </c>
      <c r="IO2">
        <v>36</v>
      </c>
      <c r="IP2">
        <v>24</v>
      </c>
      <c r="IQ2">
        <v>24</v>
      </c>
      <c r="IR2">
        <v>36</v>
      </c>
      <c r="IS2">
        <v>174</v>
      </c>
      <c r="IT2">
        <v>4</v>
      </c>
      <c r="IU2">
        <v>61</v>
      </c>
      <c r="IV2">
        <v>163</v>
      </c>
      <c r="IW2">
        <v>2695</v>
      </c>
      <c r="IX2">
        <v>10</v>
      </c>
      <c r="IY2">
        <v>2685</v>
      </c>
      <c r="IZ2">
        <v>1125</v>
      </c>
      <c r="JA2">
        <v>435</v>
      </c>
      <c r="JB2">
        <v>185</v>
      </c>
      <c r="JC2">
        <v>95</v>
      </c>
      <c r="JD2">
        <v>150</v>
      </c>
      <c r="JE2">
        <v>200</v>
      </c>
      <c r="JF2">
        <v>15</v>
      </c>
      <c r="JG2">
        <v>30</v>
      </c>
      <c r="JH2">
        <v>155</v>
      </c>
      <c r="JI2">
        <v>160</v>
      </c>
      <c r="JJ2">
        <v>20</v>
      </c>
      <c r="JK2">
        <v>80</v>
      </c>
      <c r="JL2">
        <v>55</v>
      </c>
      <c r="JM2">
        <v>100</v>
      </c>
      <c r="JN2">
        <v>0</v>
      </c>
      <c r="JO2">
        <v>10</v>
      </c>
      <c r="JP2">
        <v>90</v>
      </c>
      <c r="JQ2">
        <v>230</v>
      </c>
      <c r="JR2">
        <v>40</v>
      </c>
      <c r="JS2">
        <v>25</v>
      </c>
      <c r="JT2">
        <v>160</v>
      </c>
      <c r="JU2">
        <v>1000</v>
      </c>
      <c r="JV2">
        <v>240</v>
      </c>
      <c r="JW2">
        <v>15</v>
      </c>
      <c r="JX2">
        <v>50</v>
      </c>
      <c r="JY2">
        <v>175</v>
      </c>
      <c r="JZ2">
        <v>160</v>
      </c>
      <c r="KA2">
        <v>30</v>
      </c>
      <c r="KB2">
        <v>65</v>
      </c>
      <c r="KC2">
        <v>70</v>
      </c>
      <c r="KD2">
        <v>240</v>
      </c>
      <c r="KE2">
        <v>30</v>
      </c>
      <c r="KF2">
        <v>60</v>
      </c>
      <c r="KG2">
        <v>145</v>
      </c>
      <c r="KH2">
        <v>100</v>
      </c>
      <c r="KI2">
        <v>20</v>
      </c>
      <c r="KJ2">
        <v>15</v>
      </c>
      <c r="KK2">
        <v>65</v>
      </c>
      <c r="KL2">
        <v>260</v>
      </c>
      <c r="KM2">
        <v>10</v>
      </c>
      <c r="KN2">
        <v>110</v>
      </c>
      <c r="KO2">
        <v>140</v>
      </c>
      <c r="KP2">
        <v>475</v>
      </c>
      <c r="KQ2">
        <v>35</v>
      </c>
      <c r="KR2">
        <v>20</v>
      </c>
      <c r="KS2">
        <v>4</v>
      </c>
      <c r="KT2">
        <v>10</v>
      </c>
      <c r="KU2">
        <v>120</v>
      </c>
      <c r="KV2">
        <v>0</v>
      </c>
      <c r="KW2">
        <v>90</v>
      </c>
      <c r="KX2">
        <v>30</v>
      </c>
      <c r="KY2">
        <v>135</v>
      </c>
      <c r="KZ2">
        <v>30</v>
      </c>
      <c r="LA2">
        <v>40</v>
      </c>
      <c r="LB2">
        <v>65</v>
      </c>
      <c r="LC2">
        <v>40</v>
      </c>
      <c r="LD2">
        <v>0</v>
      </c>
      <c r="LE2">
        <v>0</v>
      </c>
      <c r="LF2">
        <v>40</v>
      </c>
      <c r="LG2">
        <v>145</v>
      </c>
      <c r="LH2">
        <v>0</v>
      </c>
      <c r="LI2">
        <v>35</v>
      </c>
      <c r="LJ2">
        <v>110</v>
      </c>
      <c r="LK2">
        <v>85</v>
      </c>
      <c r="LL2">
        <v>20</v>
      </c>
      <c r="LM2">
        <v>0</v>
      </c>
      <c r="LN2">
        <v>4</v>
      </c>
      <c r="LO2">
        <v>15</v>
      </c>
      <c r="LP2">
        <v>15</v>
      </c>
      <c r="LQ2">
        <v>0</v>
      </c>
      <c r="LR2">
        <v>15</v>
      </c>
      <c r="LS2">
        <v>0</v>
      </c>
      <c r="LT2">
        <v>10</v>
      </c>
      <c r="LU2">
        <v>0</v>
      </c>
      <c r="LV2">
        <v>10</v>
      </c>
      <c r="LW2">
        <v>0</v>
      </c>
      <c r="LX2">
        <v>4</v>
      </c>
      <c r="LY2">
        <v>0</v>
      </c>
      <c r="LZ2">
        <v>0</v>
      </c>
      <c r="MA2">
        <v>4</v>
      </c>
      <c r="MB2">
        <v>35</v>
      </c>
      <c r="MC2">
        <v>0</v>
      </c>
      <c r="MD2">
        <v>0</v>
      </c>
      <c r="ME2">
        <v>35</v>
      </c>
      <c r="MF2">
        <v>321</v>
      </c>
      <c r="MG2">
        <v>15</v>
      </c>
      <c r="MH2">
        <v>321</v>
      </c>
      <c r="MI2">
        <v>219</v>
      </c>
      <c r="MJ2">
        <v>133</v>
      </c>
      <c r="MK2">
        <v>65</v>
      </c>
      <c r="ML2">
        <v>52</v>
      </c>
      <c r="MM2">
        <v>99</v>
      </c>
      <c r="MN2">
        <v>86</v>
      </c>
      <c r="MO2">
        <v>20</v>
      </c>
      <c r="MP2">
        <v>28</v>
      </c>
      <c r="MQ2">
        <v>82</v>
      </c>
      <c r="MR2">
        <v>71</v>
      </c>
      <c r="MS2">
        <v>25</v>
      </c>
      <c r="MT2">
        <v>49</v>
      </c>
      <c r="MU2">
        <v>41</v>
      </c>
      <c r="MV2">
        <v>61</v>
      </c>
      <c r="MW2">
        <v>24</v>
      </c>
      <c r="MX2">
        <v>18</v>
      </c>
      <c r="MY2">
        <v>61</v>
      </c>
      <c r="MZ2">
        <v>109</v>
      </c>
      <c r="NA2">
        <v>63</v>
      </c>
      <c r="NB2">
        <v>33</v>
      </c>
      <c r="NC2">
        <v>83</v>
      </c>
      <c r="ND2">
        <v>199</v>
      </c>
      <c r="NE2">
        <v>89</v>
      </c>
      <c r="NF2">
        <v>17</v>
      </c>
      <c r="NG2">
        <v>42</v>
      </c>
      <c r="NH2">
        <v>76</v>
      </c>
      <c r="NI2">
        <v>68</v>
      </c>
      <c r="NJ2">
        <v>34</v>
      </c>
      <c r="NK2">
        <v>34</v>
      </c>
      <c r="NL2">
        <v>58</v>
      </c>
      <c r="NM2">
        <v>96</v>
      </c>
      <c r="NN2">
        <v>45</v>
      </c>
      <c r="NO2">
        <v>66</v>
      </c>
      <c r="NP2">
        <v>85</v>
      </c>
      <c r="NQ2">
        <v>61</v>
      </c>
      <c r="NR2">
        <v>32</v>
      </c>
      <c r="NS2">
        <v>27</v>
      </c>
      <c r="NT2">
        <v>49</v>
      </c>
      <c r="NU2">
        <v>121</v>
      </c>
      <c r="NV2">
        <v>17</v>
      </c>
      <c r="NW2">
        <v>92</v>
      </c>
      <c r="NX2">
        <v>83</v>
      </c>
      <c r="NY2">
        <v>138</v>
      </c>
      <c r="NZ2">
        <v>27</v>
      </c>
      <c r="OA2">
        <v>23</v>
      </c>
      <c r="OB2">
        <v>24</v>
      </c>
      <c r="OC2">
        <v>15</v>
      </c>
      <c r="OD2">
        <v>75</v>
      </c>
      <c r="OE2">
        <v>24</v>
      </c>
      <c r="OF2">
        <v>68</v>
      </c>
      <c r="OG2">
        <v>28</v>
      </c>
      <c r="OH2">
        <v>82</v>
      </c>
      <c r="OI2">
        <v>42</v>
      </c>
      <c r="OJ2">
        <v>36</v>
      </c>
      <c r="OK2">
        <v>56</v>
      </c>
      <c r="OL2">
        <v>39</v>
      </c>
      <c r="OM2">
        <v>24</v>
      </c>
      <c r="ON2">
        <v>24</v>
      </c>
      <c r="OO2">
        <v>39</v>
      </c>
      <c r="OP2">
        <v>76</v>
      </c>
      <c r="OQ2">
        <v>24</v>
      </c>
      <c r="OR2">
        <v>37</v>
      </c>
      <c r="OS2">
        <v>73</v>
      </c>
      <c r="OT2">
        <v>60</v>
      </c>
      <c r="OU2">
        <v>21</v>
      </c>
      <c r="OV2">
        <v>24</v>
      </c>
      <c r="OW2">
        <v>10</v>
      </c>
      <c r="OX2">
        <v>22</v>
      </c>
      <c r="OY2">
        <v>22</v>
      </c>
      <c r="OZ2">
        <v>24</v>
      </c>
      <c r="PA2">
        <v>22</v>
      </c>
      <c r="PB2">
        <v>24</v>
      </c>
      <c r="PC2">
        <v>19</v>
      </c>
      <c r="PD2">
        <v>24</v>
      </c>
      <c r="PE2">
        <v>19</v>
      </c>
      <c r="PF2">
        <v>24</v>
      </c>
      <c r="PG2">
        <v>11</v>
      </c>
      <c r="PH2">
        <v>24</v>
      </c>
      <c r="PI2">
        <v>24</v>
      </c>
      <c r="PJ2">
        <v>11</v>
      </c>
      <c r="PK2">
        <v>49</v>
      </c>
      <c r="PL2">
        <v>24</v>
      </c>
      <c r="PM2">
        <v>24</v>
      </c>
      <c r="PN2">
        <v>49</v>
      </c>
      <c r="PO2">
        <v>13320</v>
      </c>
      <c r="PP2">
        <v>10625</v>
      </c>
      <c r="PQ2">
        <v>1225</v>
      </c>
      <c r="PR2">
        <v>335</v>
      </c>
      <c r="PS2">
        <v>4</v>
      </c>
      <c r="PT2">
        <v>335</v>
      </c>
      <c r="PU2">
        <v>180</v>
      </c>
      <c r="PV2">
        <v>0</v>
      </c>
      <c r="PW2">
        <v>180</v>
      </c>
      <c r="PX2">
        <v>535</v>
      </c>
      <c r="PY2">
        <v>4</v>
      </c>
      <c r="PZ2">
        <v>530</v>
      </c>
      <c r="QA2">
        <v>175</v>
      </c>
      <c r="QB2">
        <v>4</v>
      </c>
      <c r="QC2">
        <v>170</v>
      </c>
      <c r="QD2">
        <v>1155</v>
      </c>
      <c r="QE2">
        <v>645</v>
      </c>
      <c r="QF2">
        <v>0</v>
      </c>
      <c r="QG2">
        <v>645</v>
      </c>
      <c r="QH2">
        <v>290</v>
      </c>
      <c r="QI2">
        <v>0</v>
      </c>
      <c r="QJ2">
        <v>290</v>
      </c>
      <c r="QK2">
        <v>220</v>
      </c>
      <c r="QL2">
        <v>0</v>
      </c>
      <c r="QM2">
        <v>220</v>
      </c>
      <c r="QN2">
        <v>0</v>
      </c>
      <c r="QO2">
        <v>0</v>
      </c>
      <c r="QP2">
        <v>0</v>
      </c>
      <c r="QQ2">
        <v>1975</v>
      </c>
      <c r="QR2">
        <v>1625</v>
      </c>
      <c r="QS2">
        <v>10</v>
      </c>
      <c r="QT2">
        <v>1620</v>
      </c>
      <c r="QU2">
        <v>305</v>
      </c>
      <c r="QV2">
        <v>0</v>
      </c>
      <c r="QW2">
        <v>305</v>
      </c>
      <c r="QX2">
        <v>40</v>
      </c>
      <c r="QY2">
        <v>0</v>
      </c>
      <c r="QZ2">
        <v>40</v>
      </c>
      <c r="RA2">
        <v>0</v>
      </c>
      <c r="RB2">
        <v>0</v>
      </c>
      <c r="RC2">
        <v>0</v>
      </c>
      <c r="RD2">
        <v>900</v>
      </c>
      <c r="RE2">
        <v>815</v>
      </c>
      <c r="RF2">
        <v>4</v>
      </c>
      <c r="RG2">
        <v>810</v>
      </c>
      <c r="RH2">
        <v>75</v>
      </c>
      <c r="RI2">
        <v>0</v>
      </c>
      <c r="RJ2">
        <v>75</v>
      </c>
      <c r="RK2">
        <v>10</v>
      </c>
      <c r="RL2">
        <v>0</v>
      </c>
      <c r="RM2">
        <v>10</v>
      </c>
      <c r="RN2">
        <v>0</v>
      </c>
      <c r="RO2">
        <v>0</v>
      </c>
      <c r="RP2">
        <v>0</v>
      </c>
      <c r="RQ2">
        <v>5375</v>
      </c>
      <c r="RR2">
        <v>5210</v>
      </c>
      <c r="RS2">
        <v>40</v>
      </c>
      <c r="RT2">
        <v>5175</v>
      </c>
      <c r="RU2">
        <v>85</v>
      </c>
      <c r="RV2">
        <v>0</v>
      </c>
      <c r="RW2">
        <v>85</v>
      </c>
      <c r="RX2">
        <v>75</v>
      </c>
      <c r="RY2">
        <v>0</v>
      </c>
      <c r="RZ2">
        <v>75</v>
      </c>
      <c r="SA2">
        <v>0</v>
      </c>
      <c r="SB2">
        <v>0</v>
      </c>
      <c r="SC2">
        <v>0</v>
      </c>
      <c r="SD2">
        <v>2695</v>
      </c>
      <c r="SE2">
        <v>735</v>
      </c>
      <c r="SF2">
        <v>285</v>
      </c>
      <c r="SG2">
        <v>10</v>
      </c>
      <c r="SH2">
        <v>275</v>
      </c>
      <c r="SI2">
        <v>85</v>
      </c>
      <c r="SJ2">
        <v>0</v>
      </c>
      <c r="SK2">
        <v>85</v>
      </c>
      <c r="SL2">
        <v>235</v>
      </c>
      <c r="SM2">
        <v>0</v>
      </c>
      <c r="SN2">
        <v>235</v>
      </c>
      <c r="SO2">
        <v>135</v>
      </c>
      <c r="SP2">
        <v>0</v>
      </c>
      <c r="SQ2">
        <v>135</v>
      </c>
      <c r="SR2">
        <v>495</v>
      </c>
      <c r="SS2">
        <v>285</v>
      </c>
      <c r="ST2">
        <v>0</v>
      </c>
      <c r="SU2">
        <v>285</v>
      </c>
      <c r="SV2">
        <v>155</v>
      </c>
      <c r="SW2">
        <v>0</v>
      </c>
      <c r="SX2">
        <v>155</v>
      </c>
      <c r="SY2">
        <v>55</v>
      </c>
      <c r="SZ2">
        <v>0</v>
      </c>
      <c r="TA2">
        <v>55</v>
      </c>
      <c r="TB2">
        <v>0</v>
      </c>
      <c r="TC2">
        <v>0</v>
      </c>
      <c r="TD2">
        <v>0</v>
      </c>
      <c r="TE2">
        <v>540</v>
      </c>
      <c r="TF2">
        <v>500</v>
      </c>
      <c r="TG2">
        <v>0</v>
      </c>
      <c r="TH2">
        <v>500</v>
      </c>
      <c r="TI2">
        <v>30</v>
      </c>
      <c r="TJ2">
        <v>0</v>
      </c>
      <c r="TK2">
        <v>30</v>
      </c>
      <c r="TL2">
        <v>15</v>
      </c>
      <c r="TM2">
        <v>0</v>
      </c>
      <c r="TN2">
        <v>15</v>
      </c>
      <c r="TO2">
        <v>0</v>
      </c>
      <c r="TP2">
        <v>0</v>
      </c>
      <c r="TQ2">
        <v>0</v>
      </c>
      <c r="TR2">
        <v>250</v>
      </c>
      <c r="TS2">
        <v>250</v>
      </c>
      <c r="TT2">
        <v>0</v>
      </c>
      <c r="TU2">
        <v>250</v>
      </c>
      <c r="TV2">
        <v>0</v>
      </c>
      <c r="TW2">
        <v>0</v>
      </c>
      <c r="TX2">
        <v>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675</v>
      </c>
      <c r="UF2">
        <v>675</v>
      </c>
      <c r="UG2">
        <v>0</v>
      </c>
      <c r="UH2">
        <v>675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314</v>
      </c>
      <c r="US2">
        <v>342</v>
      </c>
      <c r="UT2">
        <v>256</v>
      </c>
      <c r="UU2">
        <v>113</v>
      </c>
      <c r="UV2">
        <v>3</v>
      </c>
      <c r="UW2">
        <v>114</v>
      </c>
      <c r="UX2">
        <v>96</v>
      </c>
      <c r="UY2">
        <v>24</v>
      </c>
      <c r="UZ2">
        <v>96</v>
      </c>
      <c r="VA2">
        <v>152</v>
      </c>
      <c r="VB2">
        <v>10</v>
      </c>
      <c r="VC2">
        <v>153</v>
      </c>
      <c r="VD2">
        <v>88</v>
      </c>
      <c r="VE2">
        <v>24</v>
      </c>
      <c r="VF2">
        <v>87</v>
      </c>
      <c r="VG2">
        <v>173</v>
      </c>
      <c r="VH2">
        <v>138</v>
      </c>
      <c r="VI2">
        <v>24</v>
      </c>
      <c r="VJ2">
        <v>138</v>
      </c>
      <c r="VK2">
        <v>95</v>
      </c>
      <c r="VL2">
        <v>24</v>
      </c>
      <c r="VM2">
        <v>95</v>
      </c>
      <c r="VN2">
        <v>92</v>
      </c>
      <c r="VO2">
        <v>24</v>
      </c>
      <c r="VP2">
        <v>92</v>
      </c>
      <c r="VQ2">
        <v>24</v>
      </c>
      <c r="VR2">
        <v>24</v>
      </c>
      <c r="VS2">
        <v>24</v>
      </c>
      <c r="VT2">
        <v>240</v>
      </c>
      <c r="VU2">
        <v>227</v>
      </c>
      <c r="VV2">
        <v>15</v>
      </c>
      <c r="VW2">
        <v>230</v>
      </c>
      <c r="VX2">
        <v>106</v>
      </c>
      <c r="VY2">
        <v>24</v>
      </c>
      <c r="VZ2">
        <v>106</v>
      </c>
      <c r="WA2">
        <v>34</v>
      </c>
      <c r="WB2">
        <v>24</v>
      </c>
      <c r="WC2">
        <v>34</v>
      </c>
      <c r="WD2">
        <v>24</v>
      </c>
      <c r="WE2">
        <v>24</v>
      </c>
      <c r="WF2">
        <v>24</v>
      </c>
      <c r="WG2">
        <v>161</v>
      </c>
      <c r="WH2">
        <v>158</v>
      </c>
      <c r="WI2">
        <v>24</v>
      </c>
      <c r="WJ2">
        <v>159</v>
      </c>
      <c r="WK2">
        <v>46</v>
      </c>
      <c r="WL2">
        <v>24</v>
      </c>
      <c r="WM2">
        <v>46</v>
      </c>
      <c r="WN2">
        <v>13</v>
      </c>
      <c r="WO2">
        <v>24</v>
      </c>
      <c r="WP2">
        <v>13</v>
      </c>
      <c r="WQ2">
        <v>24</v>
      </c>
      <c r="WR2">
        <v>24</v>
      </c>
      <c r="WS2">
        <v>24</v>
      </c>
      <c r="WT2">
        <v>303</v>
      </c>
      <c r="WU2">
        <v>303</v>
      </c>
      <c r="WV2">
        <v>56</v>
      </c>
      <c r="WW2">
        <v>314</v>
      </c>
      <c r="WX2">
        <v>67</v>
      </c>
      <c r="WY2">
        <v>24</v>
      </c>
      <c r="WZ2">
        <v>67</v>
      </c>
      <c r="XA2">
        <v>80</v>
      </c>
      <c r="XB2">
        <v>24</v>
      </c>
      <c r="XC2">
        <v>80</v>
      </c>
      <c r="XD2">
        <v>24</v>
      </c>
      <c r="XE2">
        <v>24</v>
      </c>
      <c r="XF2">
        <v>24</v>
      </c>
      <c r="XG2">
        <v>321</v>
      </c>
      <c r="XH2">
        <v>162</v>
      </c>
      <c r="XI2">
        <v>124</v>
      </c>
      <c r="XJ2">
        <v>15</v>
      </c>
      <c r="XK2">
        <v>122</v>
      </c>
      <c r="XL2">
        <v>44</v>
      </c>
      <c r="XM2">
        <v>24</v>
      </c>
      <c r="XN2">
        <v>44</v>
      </c>
      <c r="XO2">
        <v>105</v>
      </c>
      <c r="XP2">
        <v>24</v>
      </c>
      <c r="XQ2">
        <v>105</v>
      </c>
      <c r="XR2">
        <v>55</v>
      </c>
      <c r="XS2">
        <v>24</v>
      </c>
      <c r="XT2">
        <v>55</v>
      </c>
      <c r="XU2">
        <v>138</v>
      </c>
      <c r="XV2">
        <v>97</v>
      </c>
      <c r="XW2">
        <v>24</v>
      </c>
      <c r="XX2">
        <v>97</v>
      </c>
      <c r="XY2">
        <v>92</v>
      </c>
      <c r="XZ2">
        <v>24</v>
      </c>
      <c r="YA2">
        <v>92</v>
      </c>
      <c r="YB2">
        <v>41</v>
      </c>
      <c r="YC2">
        <v>24</v>
      </c>
      <c r="YD2">
        <v>41</v>
      </c>
      <c r="YE2">
        <v>24</v>
      </c>
      <c r="YF2">
        <v>24</v>
      </c>
      <c r="YG2">
        <v>24</v>
      </c>
      <c r="YH2">
        <v>148</v>
      </c>
      <c r="YI2">
        <v>145</v>
      </c>
      <c r="YJ2">
        <v>24</v>
      </c>
      <c r="YK2">
        <v>145</v>
      </c>
      <c r="YL2">
        <v>34</v>
      </c>
      <c r="YM2">
        <v>24</v>
      </c>
      <c r="YN2">
        <v>34</v>
      </c>
      <c r="YO2">
        <v>22</v>
      </c>
      <c r="YP2">
        <v>24</v>
      </c>
      <c r="YQ2">
        <v>22</v>
      </c>
      <c r="YR2">
        <v>24</v>
      </c>
      <c r="YS2">
        <v>24</v>
      </c>
      <c r="YT2">
        <v>24</v>
      </c>
      <c r="YU2">
        <v>93</v>
      </c>
      <c r="YV2">
        <v>93</v>
      </c>
      <c r="YW2">
        <v>24</v>
      </c>
      <c r="YX2">
        <v>93</v>
      </c>
      <c r="YY2">
        <v>24</v>
      </c>
      <c r="YZ2">
        <v>24</v>
      </c>
      <c r="ZA2">
        <v>24</v>
      </c>
      <c r="ZB2">
        <v>24</v>
      </c>
      <c r="ZC2">
        <v>24</v>
      </c>
      <c r="ZD2">
        <v>24</v>
      </c>
      <c r="ZE2">
        <v>24</v>
      </c>
      <c r="ZF2">
        <v>24</v>
      </c>
      <c r="ZG2">
        <v>24</v>
      </c>
      <c r="ZH2">
        <v>171</v>
      </c>
      <c r="ZI2">
        <v>171</v>
      </c>
      <c r="ZJ2">
        <v>24</v>
      </c>
      <c r="ZK2">
        <v>171</v>
      </c>
      <c r="ZL2">
        <v>24</v>
      </c>
      <c r="ZM2">
        <v>24</v>
      </c>
      <c r="ZN2">
        <v>24</v>
      </c>
      <c r="ZO2">
        <v>24</v>
      </c>
      <c r="ZP2">
        <v>24</v>
      </c>
      <c r="ZQ2">
        <v>24</v>
      </c>
      <c r="ZR2">
        <v>24</v>
      </c>
      <c r="ZS2">
        <v>24</v>
      </c>
      <c r="ZT2">
        <v>24</v>
      </c>
      <c r="ZU2">
        <v>5540</v>
      </c>
      <c r="ZV2">
        <v>50</v>
      </c>
      <c r="ZW2">
        <v>5490</v>
      </c>
      <c r="ZX2">
        <v>3190</v>
      </c>
      <c r="ZY2">
        <v>600</v>
      </c>
      <c r="ZZ2">
        <v>0</v>
      </c>
      <c r="AAA2">
        <v>320</v>
      </c>
      <c r="AAB2">
        <v>280</v>
      </c>
      <c r="AAC2">
        <v>555</v>
      </c>
      <c r="AAD2">
        <v>4</v>
      </c>
      <c r="AAE2">
        <v>215</v>
      </c>
      <c r="AAF2">
        <v>340</v>
      </c>
      <c r="AAG2">
        <v>785</v>
      </c>
      <c r="AAH2">
        <v>35</v>
      </c>
      <c r="AAI2">
        <v>210</v>
      </c>
      <c r="AAJ2">
        <v>540</v>
      </c>
      <c r="AAK2">
        <v>145</v>
      </c>
      <c r="AAL2">
        <v>15</v>
      </c>
      <c r="AAM2">
        <v>35</v>
      </c>
      <c r="AAN2">
        <v>95</v>
      </c>
      <c r="AAO2">
        <v>1100</v>
      </c>
      <c r="AAP2">
        <v>30</v>
      </c>
      <c r="AAQ2">
        <v>280</v>
      </c>
      <c r="AAR2">
        <v>790</v>
      </c>
      <c r="AAS2">
        <v>1140</v>
      </c>
      <c r="AAT2">
        <v>140</v>
      </c>
      <c r="AAU2">
        <v>0</v>
      </c>
      <c r="AAV2">
        <v>20</v>
      </c>
      <c r="AAW2">
        <v>120</v>
      </c>
      <c r="AAX2">
        <v>90</v>
      </c>
      <c r="AAY2">
        <v>10</v>
      </c>
      <c r="AAZ2">
        <v>10</v>
      </c>
      <c r="ABA2">
        <v>75</v>
      </c>
      <c r="ABB2">
        <v>245</v>
      </c>
      <c r="ABC2">
        <v>0</v>
      </c>
      <c r="ABD2">
        <v>40</v>
      </c>
      <c r="ABE2">
        <v>200</v>
      </c>
      <c r="ABF2">
        <v>185</v>
      </c>
      <c r="ABG2">
        <v>0</v>
      </c>
      <c r="ABH2">
        <v>10</v>
      </c>
      <c r="ABI2">
        <v>175</v>
      </c>
      <c r="ABJ2">
        <v>475</v>
      </c>
      <c r="ABK2">
        <v>4</v>
      </c>
      <c r="ABL2">
        <v>45</v>
      </c>
      <c r="ABM2">
        <v>425</v>
      </c>
      <c r="ABN2">
        <v>535</v>
      </c>
      <c r="ABO2">
        <v>20</v>
      </c>
      <c r="ABP2">
        <v>0</v>
      </c>
      <c r="ABQ2">
        <v>0</v>
      </c>
      <c r="ABR2">
        <v>20</v>
      </c>
      <c r="ABS2">
        <v>35</v>
      </c>
      <c r="ABT2">
        <v>0</v>
      </c>
      <c r="ABU2">
        <v>0</v>
      </c>
      <c r="ABV2">
        <v>35</v>
      </c>
      <c r="ABW2">
        <v>110</v>
      </c>
      <c r="ABX2">
        <v>0</v>
      </c>
      <c r="ABY2">
        <v>0</v>
      </c>
      <c r="ABZ2">
        <v>110</v>
      </c>
      <c r="ACA2">
        <v>50</v>
      </c>
      <c r="ACB2">
        <v>0</v>
      </c>
      <c r="ACC2">
        <v>4</v>
      </c>
      <c r="ACD2">
        <v>45</v>
      </c>
      <c r="ACE2">
        <v>325</v>
      </c>
      <c r="ACF2">
        <v>0</v>
      </c>
      <c r="ACG2">
        <v>10</v>
      </c>
      <c r="ACH2">
        <v>315</v>
      </c>
      <c r="ACI2">
        <v>625</v>
      </c>
      <c r="ACJ2">
        <v>105</v>
      </c>
      <c r="ACK2">
        <v>0</v>
      </c>
      <c r="ACL2">
        <v>20</v>
      </c>
      <c r="ACM2">
        <v>85</v>
      </c>
      <c r="ACN2">
        <v>10</v>
      </c>
      <c r="ACO2">
        <v>0</v>
      </c>
      <c r="ACP2">
        <v>0</v>
      </c>
      <c r="ACQ2">
        <v>10</v>
      </c>
      <c r="ACR2">
        <v>125</v>
      </c>
      <c r="ACS2">
        <v>0</v>
      </c>
      <c r="ACT2">
        <v>20</v>
      </c>
      <c r="ACU2">
        <v>105</v>
      </c>
      <c r="ACV2">
        <v>115</v>
      </c>
      <c r="ACW2">
        <v>10</v>
      </c>
      <c r="ACX2">
        <v>0</v>
      </c>
      <c r="ACY2">
        <v>105</v>
      </c>
      <c r="ACZ2">
        <v>270</v>
      </c>
      <c r="ADA2">
        <v>0</v>
      </c>
      <c r="ADB2">
        <v>45</v>
      </c>
      <c r="ADC2">
        <v>225</v>
      </c>
      <c r="ADD2">
        <v>321</v>
      </c>
      <c r="ADE2">
        <v>57</v>
      </c>
      <c r="ADF2">
        <v>313</v>
      </c>
      <c r="ADG2">
        <v>313</v>
      </c>
      <c r="ADH2">
        <v>150</v>
      </c>
      <c r="ADI2">
        <v>24</v>
      </c>
      <c r="ADJ2">
        <v>117</v>
      </c>
      <c r="ADK2">
        <v>97</v>
      </c>
      <c r="ADL2">
        <v>127</v>
      </c>
      <c r="ADM2">
        <v>3</v>
      </c>
      <c r="ADN2">
        <v>85</v>
      </c>
      <c r="ADO2">
        <v>105</v>
      </c>
      <c r="ADP2">
        <v>178</v>
      </c>
      <c r="ADQ2">
        <v>34</v>
      </c>
      <c r="ADR2">
        <v>105</v>
      </c>
      <c r="ADS2">
        <v>129</v>
      </c>
      <c r="ADT2">
        <v>61</v>
      </c>
      <c r="ADU2">
        <v>16</v>
      </c>
      <c r="ADV2">
        <v>30</v>
      </c>
      <c r="ADW2">
        <v>52</v>
      </c>
      <c r="ADX2">
        <v>202</v>
      </c>
      <c r="ADY2">
        <v>51</v>
      </c>
      <c r="ADZ2">
        <v>116</v>
      </c>
      <c r="AEA2">
        <v>166</v>
      </c>
      <c r="AEB2">
        <v>191</v>
      </c>
      <c r="AEC2">
        <v>94</v>
      </c>
      <c r="AED2">
        <v>24</v>
      </c>
      <c r="AEE2">
        <v>28</v>
      </c>
      <c r="AEF2">
        <v>92</v>
      </c>
      <c r="AEG2">
        <v>44</v>
      </c>
      <c r="AEH2">
        <v>15</v>
      </c>
      <c r="AEI2">
        <v>14</v>
      </c>
      <c r="AEJ2">
        <v>34</v>
      </c>
      <c r="AEK2">
        <v>84</v>
      </c>
      <c r="AEL2">
        <v>24</v>
      </c>
      <c r="AEM2">
        <v>40</v>
      </c>
      <c r="AEN2">
        <v>72</v>
      </c>
      <c r="AEO2">
        <v>94</v>
      </c>
      <c r="AEP2">
        <v>24</v>
      </c>
      <c r="AEQ2">
        <v>21</v>
      </c>
      <c r="AER2">
        <v>91</v>
      </c>
      <c r="AES2">
        <v>141</v>
      </c>
      <c r="AET2">
        <v>9</v>
      </c>
      <c r="AEU2">
        <v>32</v>
      </c>
      <c r="AEV2">
        <v>136</v>
      </c>
      <c r="AEW2">
        <v>168</v>
      </c>
      <c r="AEX2">
        <v>21</v>
      </c>
      <c r="AEY2">
        <v>24</v>
      </c>
      <c r="AEZ2">
        <v>24</v>
      </c>
      <c r="AFA2">
        <v>21</v>
      </c>
      <c r="AFB2">
        <v>29</v>
      </c>
      <c r="AFC2">
        <v>24</v>
      </c>
      <c r="AFD2">
        <v>24</v>
      </c>
      <c r="AFE2">
        <v>29</v>
      </c>
      <c r="AFF2">
        <v>77</v>
      </c>
      <c r="AFG2">
        <v>24</v>
      </c>
      <c r="AFH2">
        <v>24</v>
      </c>
      <c r="AFI2">
        <v>77</v>
      </c>
      <c r="AFJ2">
        <v>46</v>
      </c>
      <c r="AFK2">
        <v>24</v>
      </c>
      <c r="AFL2">
        <v>10</v>
      </c>
      <c r="AFM2">
        <v>47</v>
      </c>
      <c r="AFN2">
        <v>142</v>
      </c>
      <c r="AFO2">
        <v>24</v>
      </c>
      <c r="AFP2">
        <v>13</v>
      </c>
      <c r="AFQ2">
        <v>141</v>
      </c>
      <c r="AFR2">
        <v>159</v>
      </c>
      <c r="AFS2">
        <v>89</v>
      </c>
      <c r="AFT2">
        <v>24</v>
      </c>
      <c r="AFU2">
        <v>32</v>
      </c>
      <c r="AFV2">
        <v>83</v>
      </c>
      <c r="AFW2">
        <v>20</v>
      </c>
      <c r="AFX2">
        <v>24</v>
      </c>
      <c r="AFY2">
        <v>24</v>
      </c>
      <c r="AFZ2">
        <v>20</v>
      </c>
      <c r="AGA2">
        <v>66</v>
      </c>
      <c r="AGB2">
        <v>24</v>
      </c>
      <c r="AGC2">
        <v>37</v>
      </c>
      <c r="AGD2">
        <v>56</v>
      </c>
      <c r="AGE2">
        <v>63</v>
      </c>
      <c r="AGF2">
        <v>13</v>
      </c>
      <c r="AGG2">
        <v>24</v>
      </c>
      <c r="AGH2">
        <v>65</v>
      </c>
      <c r="AGI2">
        <v>86</v>
      </c>
      <c r="AGJ2">
        <v>24</v>
      </c>
      <c r="AGK2">
        <v>38</v>
      </c>
      <c r="AGL2">
        <v>77</v>
      </c>
    </row>
    <row r="3" spans="1:870" x14ac:dyDescent="0.75">
      <c r="A3" t="s">
        <v>1051</v>
      </c>
      <c r="B3">
        <v>50</v>
      </c>
      <c r="C3" t="s">
        <v>68</v>
      </c>
      <c r="D3" t="s">
        <v>69</v>
      </c>
      <c r="E3">
        <v>1</v>
      </c>
      <c r="F3">
        <v>103</v>
      </c>
      <c r="G3">
        <v>910</v>
      </c>
      <c r="H3">
        <v>385</v>
      </c>
      <c r="I3">
        <v>530</v>
      </c>
      <c r="J3">
        <v>390</v>
      </c>
      <c r="K3">
        <v>0</v>
      </c>
      <c r="L3">
        <v>70</v>
      </c>
      <c r="M3">
        <v>320</v>
      </c>
      <c r="N3">
        <v>65</v>
      </c>
      <c r="O3">
        <v>0</v>
      </c>
      <c r="P3">
        <v>0</v>
      </c>
      <c r="Q3">
        <v>65</v>
      </c>
      <c r="R3">
        <v>35</v>
      </c>
      <c r="S3">
        <v>0</v>
      </c>
      <c r="T3">
        <v>25</v>
      </c>
      <c r="U3">
        <v>10</v>
      </c>
      <c r="V3">
        <v>40</v>
      </c>
      <c r="W3">
        <v>0</v>
      </c>
      <c r="X3">
        <v>0</v>
      </c>
      <c r="Y3">
        <v>40</v>
      </c>
      <c r="Z3">
        <v>266</v>
      </c>
      <c r="AA3">
        <v>169</v>
      </c>
      <c r="AB3">
        <v>212</v>
      </c>
      <c r="AC3">
        <v>180</v>
      </c>
      <c r="AD3">
        <v>27</v>
      </c>
      <c r="AE3">
        <v>67</v>
      </c>
      <c r="AF3">
        <v>166</v>
      </c>
      <c r="AG3">
        <v>59</v>
      </c>
      <c r="AH3">
        <v>27</v>
      </c>
      <c r="AI3">
        <v>27</v>
      </c>
      <c r="AJ3">
        <v>59</v>
      </c>
      <c r="AK3">
        <v>40</v>
      </c>
      <c r="AL3">
        <v>27</v>
      </c>
      <c r="AM3">
        <v>43</v>
      </c>
      <c r="AN3">
        <v>14</v>
      </c>
      <c r="AO3">
        <v>51</v>
      </c>
      <c r="AP3">
        <v>27</v>
      </c>
      <c r="AQ3">
        <v>27</v>
      </c>
      <c r="AR3">
        <v>51</v>
      </c>
      <c r="AS3">
        <v>940</v>
      </c>
      <c r="AT3">
        <v>60</v>
      </c>
      <c r="AU3">
        <v>880</v>
      </c>
      <c r="AV3">
        <v>120</v>
      </c>
      <c r="AW3">
        <v>55</v>
      </c>
      <c r="AX3">
        <v>0</v>
      </c>
      <c r="AY3">
        <v>65</v>
      </c>
      <c r="AZ3">
        <v>640</v>
      </c>
      <c r="BA3">
        <v>210</v>
      </c>
      <c r="BB3">
        <v>360</v>
      </c>
      <c r="BC3">
        <v>70</v>
      </c>
      <c r="BD3">
        <v>120</v>
      </c>
      <c r="BE3">
        <v>50</v>
      </c>
      <c r="BF3">
        <v>50</v>
      </c>
      <c r="BG3">
        <v>25</v>
      </c>
      <c r="BH3">
        <v>0</v>
      </c>
      <c r="BI3">
        <v>0</v>
      </c>
      <c r="BJ3">
        <v>0</v>
      </c>
      <c r="BK3">
        <v>0</v>
      </c>
      <c r="BL3">
        <v>250</v>
      </c>
      <c r="BM3">
        <v>54</v>
      </c>
      <c r="BN3">
        <v>259</v>
      </c>
      <c r="BO3">
        <v>108</v>
      </c>
      <c r="BP3">
        <v>83</v>
      </c>
      <c r="BQ3">
        <v>27</v>
      </c>
      <c r="BR3">
        <v>74</v>
      </c>
      <c r="BS3">
        <v>207</v>
      </c>
      <c r="BT3">
        <v>138</v>
      </c>
      <c r="BU3">
        <v>165</v>
      </c>
      <c r="BV3">
        <v>61</v>
      </c>
      <c r="BW3">
        <v>116</v>
      </c>
      <c r="BX3">
        <v>78</v>
      </c>
      <c r="BY3">
        <v>80</v>
      </c>
      <c r="BZ3">
        <v>36</v>
      </c>
      <c r="CA3">
        <v>27</v>
      </c>
      <c r="CB3">
        <v>27</v>
      </c>
      <c r="CC3">
        <v>27</v>
      </c>
      <c r="CD3">
        <v>27</v>
      </c>
      <c r="CE3">
        <v>18700</v>
      </c>
      <c r="CF3">
        <v>25</v>
      </c>
      <c r="CG3">
        <v>18675</v>
      </c>
      <c r="CH3">
        <v>6580</v>
      </c>
      <c r="CI3">
        <v>675</v>
      </c>
      <c r="CJ3">
        <v>10</v>
      </c>
      <c r="CK3">
        <v>115</v>
      </c>
      <c r="CL3">
        <v>550</v>
      </c>
      <c r="CM3">
        <v>865</v>
      </c>
      <c r="CN3">
        <v>20</v>
      </c>
      <c r="CO3">
        <v>200</v>
      </c>
      <c r="CP3">
        <v>645</v>
      </c>
      <c r="CQ3">
        <v>1340</v>
      </c>
      <c r="CR3">
        <v>35</v>
      </c>
      <c r="CS3">
        <v>255</v>
      </c>
      <c r="CT3">
        <v>1050</v>
      </c>
      <c r="CU3">
        <v>685</v>
      </c>
      <c r="CV3">
        <v>10</v>
      </c>
      <c r="CW3">
        <v>110</v>
      </c>
      <c r="CX3">
        <v>565</v>
      </c>
      <c r="CY3">
        <v>3015</v>
      </c>
      <c r="CZ3">
        <v>4</v>
      </c>
      <c r="DA3">
        <v>420</v>
      </c>
      <c r="DB3">
        <v>2590</v>
      </c>
      <c r="DC3">
        <v>5330</v>
      </c>
      <c r="DD3">
        <v>100</v>
      </c>
      <c r="DE3">
        <v>0</v>
      </c>
      <c r="DF3">
        <v>35</v>
      </c>
      <c r="DG3">
        <v>70</v>
      </c>
      <c r="DH3">
        <v>340</v>
      </c>
      <c r="DI3">
        <v>0</v>
      </c>
      <c r="DJ3">
        <v>130</v>
      </c>
      <c r="DK3">
        <v>210</v>
      </c>
      <c r="DL3">
        <v>485</v>
      </c>
      <c r="DM3">
        <v>0</v>
      </c>
      <c r="DN3">
        <v>145</v>
      </c>
      <c r="DO3">
        <v>340</v>
      </c>
      <c r="DP3">
        <v>405</v>
      </c>
      <c r="DQ3">
        <v>0</v>
      </c>
      <c r="DR3">
        <v>65</v>
      </c>
      <c r="DS3">
        <v>335</v>
      </c>
      <c r="DT3">
        <v>4000</v>
      </c>
      <c r="DU3">
        <v>0</v>
      </c>
      <c r="DV3">
        <v>295</v>
      </c>
      <c r="DW3">
        <v>3705</v>
      </c>
      <c r="DX3">
        <v>2470</v>
      </c>
      <c r="DY3">
        <v>140</v>
      </c>
      <c r="DZ3">
        <v>0</v>
      </c>
      <c r="EA3">
        <v>0</v>
      </c>
      <c r="EB3">
        <v>140</v>
      </c>
      <c r="EC3">
        <v>30</v>
      </c>
      <c r="ED3">
        <v>0</v>
      </c>
      <c r="EE3">
        <v>4</v>
      </c>
      <c r="EF3">
        <v>20</v>
      </c>
      <c r="EG3">
        <v>190</v>
      </c>
      <c r="EH3">
        <v>0</v>
      </c>
      <c r="EI3">
        <v>25</v>
      </c>
      <c r="EJ3">
        <v>170</v>
      </c>
      <c r="EK3">
        <v>65</v>
      </c>
      <c r="EL3">
        <v>0</v>
      </c>
      <c r="EM3">
        <v>15</v>
      </c>
      <c r="EN3">
        <v>50</v>
      </c>
      <c r="EO3">
        <v>2045</v>
      </c>
      <c r="EP3">
        <v>0</v>
      </c>
      <c r="EQ3">
        <v>90</v>
      </c>
      <c r="ER3">
        <v>1960</v>
      </c>
      <c r="ES3">
        <v>4295</v>
      </c>
      <c r="ET3">
        <v>115</v>
      </c>
      <c r="EU3">
        <v>0</v>
      </c>
      <c r="EV3">
        <v>15</v>
      </c>
      <c r="EW3">
        <v>105</v>
      </c>
      <c r="EX3">
        <v>115</v>
      </c>
      <c r="EY3">
        <v>10</v>
      </c>
      <c r="EZ3">
        <v>20</v>
      </c>
      <c r="FA3">
        <v>80</v>
      </c>
      <c r="FB3">
        <v>200</v>
      </c>
      <c r="FC3">
        <v>0</v>
      </c>
      <c r="FD3">
        <v>0</v>
      </c>
      <c r="FE3">
        <v>200</v>
      </c>
      <c r="FF3">
        <v>220</v>
      </c>
      <c r="FG3">
        <v>0</v>
      </c>
      <c r="FH3">
        <v>4</v>
      </c>
      <c r="FI3">
        <v>210</v>
      </c>
      <c r="FJ3">
        <v>3645</v>
      </c>
      <c r="FK3">
        <v>15</v>
      </c>
      <c r="FL3">
        <v>180</v>
      </c>
      <c r="FM3">
        <v>3450</v>
      </c>
      <c r="FN3">
        <v>654</v>
      </c>
      <c r="FO3">
        <v>22</v>
      </c>
      <c r="FP3">
        <v>652</v>
      </c>
      <c r="FQ3">
        <v>522</v>
      </c>
      <c r="FR3">
        <v>228</v>
      </c>
      <c r="FS3">
        <v>13</v>
      </c>
      <c r="FT3">
        <v>78</v>
      </c>
      <c r="FU3">
        <v>226</v>
      </c>
      <c r="FV3">
        <v>205</v>
      </c>
      <c r="FW3">
        <v>26</v>
      </c>
      <c r="FX3">
        <v>85</v>
      </c>
      <c r="FY3">
        <v>186</v>
      </c>
      <c r="FZ3">
        <v>265</v>
      </c>
      <c r="GA3">
        <v>49</v>
      </c>
      <c r="GB3">
        <v>113</v>
      </c>
      <c r="GC3">
        <v>224</v>
      </c>
      <c r="GD3">
        <v>180</v>
      </c>
      <c r="GE3">
        <v>15</v>
      </c>
      <c r="GF3">
        <v>80</v>
      </c>
      <c r="GG3">
        <v>153</v>
      </c>
      <c r="GH3">
        <v>316</v>
      </c>
      <c r="GI3">
        <v>10</v>
      </c>
      <c r="GJ3">
        <v>128</v>
      </c>
      <c r="GK3">
        <v>296</v>
      </c>
      <c r="GL3">
        <v>460</v>
      </c>
      <c r="GM3">
        <v>60</v>
      </c>
      <c r="GN3">
        <v>27</v>
      </c>
      <c r="GO3">
        <v>30</v>
      </c>
      <c r="GP3">
        <v>51</v>
      </c>
      <c r="GQ3">
        <v>123</v>
      </c>
      <c r="GR3">
        <v>27</v>
      </c>
      <c r="GS3">
        <v>89</v>
      </c>
      <c r="GT3">
        <v>85</v>
      </c>
      <c r="GU3">
        <v>144</v>
      </c>
      <c r="GV3">
        <v>27</v>
      </c>
      <c r="GW3">
        <v>83</v>
      </c>
      <c r="GX3">
        <v>124</v>
      </c>
      <c r="GY3">
        <v>112</v>
      </c>
      <c r="GZ3">
        <v>27</v>
      </c>
      <c r="HA3">
        <v>43</v>
      </c>
      <c r="HB3">
        <v>110</v>
      </c>
      <c r="HC3">
        <v>451</v>
      </c>
      <c r="HD3">
        <v>27</v>
      </c>
      <c r="HE3">
        <v>106</v>
      </c>
      <c r="HF3">
        <v>413</v>
      </c>
      <c r="HG3">
        <v>327</v>
      </c>
      <c r="HH3">
        <v>92</v>
      </c>
      <c r="HI3">
        <v>27</v>
      </c>
      <c r="HJ3">
        <v>27</v>
      </c>
      <c r="HK3">
        <v>92</v>
      </c>
      <c r="HL3">
        <v>21</v>
      </c>
      <c r="HM3">
        <v>27</v>
      </c>
      <c r="HN3">
        <v>17</v>
      </c>
      <c r="HO3">
        <v>22</v>
      </c>
      <c r="HP3">
        <v>91</v>
      </c>
      <c r="HQ3">
        <v>27</v>
      </c>
      <c r="HR3">
        <v>26</v>
      </c>
      <c r="HS3">
        <v>89</v>
      </c>
      <c r="HT3">
        <v>32</v>
      </c>
      <c r="HU3">
        <v>27</v>
      </c>
      <c r="HV3">
        <v>18</v>
      </c>
      <c r="HW3">
        <v>32</v>
      </c>
      <c r="HX3">
        <v>312</v>
      </c>
      <c r="HY3">
        <v>27</v>
      </c>
      <c r="HZ3">
        <v>60</v>
      </c>
      <c r="IA3">
        <v>312</v>
      </c>
      <c r="IB3">
        <v>358</v>
      </c>
      <c r="IC3">
        <v>76</v>
      </c>
      <c r="ID3">
        <v>27</v>
      </c>
      <c r="IE3">
        <v>22</v>
      </c>
      <c r="IF3">
        <v>74</v>
      </c>
      <c r="IG3">
        <v>55</v>
      </c>
      <c r="IH3">
        <v>19</v>
      </c>
      <c r="II3">
        <v>19</v>
      </c>
      <c r="IJ3">
        <v>53</v>
      </c>
      <c r="IK3">
        <v>100</v>
      </c>
      <c r="IL3">
        <v>27</v>
      </c>
      <c r="IM3">
        <v>27</v>
      </c>
      <c r="IN3">
        <v>100</v>
      </c>
      <c r="IO3">
        <v>96</v>
      </c>
      <c r="IP3">
        <v>27</v>
      </c>
      <c r="IQ3">
        <v>9</v>
      </c>
      <c r="IR3">
        <v>96</v>
      </c>
      <c r="IS3">
        <v>312</v>
      </c>
      <c r="IT3">
        <v>27</v>
      </c>
      <c r="IU3">
        <v>65</v>
      </c>
      <c r="IV3">
        <v>301</v>
      </c>
      <c r="IW3">
        <v>13445</v>
      </c>
      <c r="IX3">
        <v>160</v>
      </c>
      <c r="IY3">
        <v>13285</v>
      </c>
      <c r="IZ3">
        <v>2605</v>
      </c>
      <c r="JA3">
        <v>1130</v>
      </c>
      <c r="JB3">
        <v>365</v>
      </c>
      <c r="JC3">
        <v>360</v>
      </c>
      <c r="JD3">
        <v>405</v>
      </c>
      <c r="JE3">
        <v>550</v>
      </c>
      <c r="JF3">
        <v>150</v>
      </c>
      <c r="JG3">
        <v>140</v>
      </c>
      <c r="JH3">
        <v>265</v>
      </c>
      <c r="JI3">
        <v>435</v>
      </c>
      <c r="JJ3">
        <v>105</v>
      </c>
      <c r="JK3">
        <v>65</v>
      </c>
      <c r="JL3">
        <v>265</v>
      </c>
      <c r="JM3">
        <v>140</v>
      </c>
      <c r="JN3">
        <v>10</v>
      </c>
      <c r="JO3">
        <v>40</v>
      </c>
      <c r="JP3">
        <v>90</v>
      </c>
      <c r="JQ3">
        <v>345</v>
      </c>
      <c r="JR3">
        <v>35</v>
      </c>
      <c r="JS3">
        <v>35</v>
      </c>
      <c r="JT3">
        <v>280</v>
      </c>
      <c r="JU3">
        <v>5530</v>
      </c>
      <c r="JV3">
        <v>1440</v>
      </c>
      <c r="JW3">
        <v>355</v>
      </c>
      <c r="JX3">
        <v>885</v>
      </c>
      <c r="JY3">
        <v>205</v>
      </c>
      <c r="JZ3">
        <v>935</v>
      </c>
      <c r="KA3">
        <v>395</v>
      </c>
      <c r="KB3">
        <v>315</v>
      </c>
      <c r="KC3">
        <v>225</v>
      </c>
      <c r="KD3">
        <v>1535</v>
      </c>
      <c r="KE3">
        <v>385</v>
      </c>
      <c r="KF3">
        <v>845</v>
      </c>
      <c r="KG3">
        <v>305</v>
      </c>
      <c r="KH3">
        <v>420</v>
      </c>
      <c r="KI3">
        <v>95</v>
      </c>
      <c r="KJ3">
        <v>150</v>
      </c>
      <c r="KK3">
        <v>175</v>
      </c>
      <c r="KL3">
        <v>1195</v>
      </c>
      <c r="KM3">
        <v>145</v>
      </c>
      <c r="KN3">
        <v>620</v>
      </c>
      <c r="KO3">
        <v>430</v>
      </c>
      <c r="KP3">
        <v>4540</v>
      </c>
      <c r="KQ3">
        <v>670</v>
      </c>
      <c r="KR3">
        <v>130</v>
      </c>
      <c r="KS3">
        <v>225</v>
      </c>
      <c r="KT3">
        <v>315</v>
      </c>
      <c r="KU3">
        <v>805</v>
      </c>
      <c r="KV3">
        <v>40</v>
      </c>
      <c r="KW3">
        <v>425</v>
      </c>
      <c r="KX3">
        <v>340</v>
      </c>
      <c r="KY3">
        <v>1110</v>
      </c>
      <c r="KZ3">
        <v>75</v>
      </c>
      <c r="LA3">
        <v>675</v>
      </c>
      <c r="LB3">
        <v>360</v>
      </c>
      <c r="LC3">
        <v>525</v>
      </c>
      <c r="LD3">
        <v>0</v>
      </c>
      <c r="LE3">
        <v>330</v>
      </c>
      <c r="LF3">
        <v>190</v>
      </c>
      <c r="LG3">
        <v>1430</v>
      </c>
      <c r="LH3">
        <v>215</v>
      </c>
      <c r="LI3">
        <v>455</v>
      </c>
      <c r="LJ3">
        <v>760</v>
      </c>
      <c r="LK3">
        <v>610</v>
      </c>
      <c r="LL3">
        <v>115</v>
      </c>
      <c r="LM3">
        <v>0</v>
      </c>
      <c r="LN3">
        <v>65</v>
      </c>
      <c r="LO3">
        <v>50</v>
      </c>
      <c r="LP3">
        <v>0</v>
      </c>
      <c r="LQ3">
        <v>0</v>
      </c>
      <c r="LR3">
        <v>0</v>
      </c>
      <c r="LS3">
        <v>0</v>
      </c>
      <c r="LT3">
        <v>130</v>
      </c>
      <c r="LU3">
        <v>55</v>
      </c>
      <c r="LV3">
        <v>45</v>
      </c>
      <c r="LW3">
        <v>30</v>
      </c>
      <c r="LX3">
        <v>25</v>
      </c>
      <c r="LY3">
        <v>25</v>
      </c>
      <c r="LZ3">
        <v>0</v>
      </c>
      <c r="MA3">
        <v>0</v>
      </c>
      <c r="MB3">
        <v>340</v>
      </c>
      <c r="MC3">
        <v>15</v>
      </c>
      <c r="MD3">
        <v>90</v>
      </c>
      <c r="ME3">
        <v>230</v>
      </c>
      <c r="MF3">
        <v>730</v>
      </c>
      <c r="MG3">
        <v>98</v>
      </c>
      <c r="MH3">
        <v>744</v>
      </c>
      <c r="MI3">
        <v>382</v>
      </c>
      <c r="MJ3">
        <v>233</v>
      </c>
      <c r="MK3">
        <v>130</v>
      </c>
      <c r="ML3">
        <v>148</v>
      </c>
      <c r="MM3">
        <v>155</v>
      </c>
      <c r="MN3">
        <v>192</v>
      </c>
      <c r="MO3">
        <v>132</v>
      </c>
      <c r="MP3">
        <v>69</v>
      </c>
      <c r="MQ3">
        <v>139</v>
      </c>
      <c r="MR3">
        <v>163</v>
      </c>
      <c r="MS3">
        <v>69</v>
      </c>
      <c r="MT3">
        <v>68</v>
      </c>
      <c r="MU3">
        <v>124</v>
      </c>
      <c r="MV3">
        <v>86</v>
      </c>
      <c r="MW3">
        <v>13</v>
      </c>
      <c r="MX3">
        <v>33</v>
      </c>
      <c r="MY3">
        <v>85</v>
      </c>
      <c r="MZ3">
        <v>147</v>
      </c>
      <c r="NA3">
        <v>30</v>
      </c>
      <c r="NB3">
        <v>50</v>
      </c>
      <c r="NC3">
        <v>130</v>
      </c>
      <c r="ND3">
        <v>599</v>
      </c>
      <c r="NE3">
        <v>363</v>
      </c>
      <c r="NF3">
        <v>154</v>
      </c>
      <c r="NG3">
        <v>288</v>
      </c>
      <c r="NH3">
        <v>114</v>
      </c>
      <c r="NI3">
        <v>260</v>
      </c>
      <c r="NJ3">
        <v>171</v>
      </c>
      <c r="NK3">
        <v>123</v>
      </c>
      <c r="NL3">
        <v>116</v>
      </c>
      <c r="NM3">
        <v>316</v>
      </c>
      <c r="NN3">
        <v>185</v>
      </c>
      <c r="NO3">
        <v>196</v>
      </c>
      <c r="NP3">
        <v>117</v>
      </c>
      <c r="NQ3">
        <v>152</v>
      </c>
      <c r="NR3">
        <v>78</v>
      </c>
      <c r="NS3">
        <v>66</v>
      </c>
      <c r="NT3">
        <v>120</v>
      </c>
      <c r="NU3">
        <v>292</v>
      </c>
      <c r="NV3">
        <v>102</v>
      </c>
      <c r="NW3">
        <v>193</v>
      </c>
      <c r="NX3">
        <v>170</v>
      </c>
      <c r="NY3">
        <v>478</v>
      </c>
      <c r="NZ3">
        <v>171</v>
      </c>
      <c r="OA3">
        <v>105</v>
      </c>
      <c r="OB3">
        <v>107</v>
      </c>
      <c r="OC3">
        <v>108</v>
      </c>
      <c r="OD3">
        <v>227</v>
      </c>
      <c r="OE3">
        <v>43</v>
      </c>
      <c r="OF3">
        <v>161</v>
      </c>
      <c r="OG3">
        <v>152</v>
      </c>
      <c r="OH3">
        <v>275</v>
      </c>
      <c r="OI3">
        <v>51</v>
      </c>
      <c r="OJ3">
        <v>224</v>
      </c>
      <c r="OK3">
        <v>144</v>
      </c>
      <c r="OL3">
        <v>203</v>
      </c>
      <c r="OM3">
        <v>27</v>
      </c>
      <c r="ON3">
        <v>166</v>
      </c>
      <c r="OO3">
        <v>103</v>
      </c>
      <c r="OP3">
        <v>270</v>
      </c>
      <c r="OQ3">
        <v>131</v>
      </c>
      <c r="OR3">
        <v>152</v>
      </c>
      <c r="OS3">
        <v>185</v>
      </c>
      <c r="OT3">
        <v>159</v>
      </c>
      <c r="OU3">
        <v>85</v>
      </c>
      <c r="OV3">
        <v>27</v>
      </c>
      <c r="OW3">
        <v>61</v>
      </c>
      <c r="OX3">
        <v>51</v>
      </c>
      <c r="OY3">
        <v>27</v>
      </c>
      <c r="OZ3">
        <v>27</v>
      </c>
      <c r="PA3">
        <v>27</v>
      </c>
      <c r="PB3">
        <v>27</v>
      </c>
      <c r="PC3">
        <v>70</v>
      </c>
      <c r="PD3">
        <v>48</v>
      </c>
      <c r="PE3">
        <v>44</v>
      </c>
      <c r="PF3">
        <v>31</v>
      </c>
      <c r="PG3">
        <v>40</v>
      </c>
      <c r="PH3">
        <v>40</v>
      </c>
      <c r="PI3">
        <v>27</v>
      </c>
      <c r="PJ3">
        <v>27</v>
      </c>
      <c r="PK3">
        <v>112</v>
      </c>
      <c r="PL3">
        <v>25</v>
      </c>
      <c r="PM3">
        <v>60</v>
      </c>
      <c r="PN3">
        <v>97</v>
      </c>
      <c r="PO3">
        <v>46165</v>
      </c>
      <c r="PP3">
        <v>32715</v>
      </c>
      <c r="PQ3">
        <v>2680</v>
      </c>
      <c r="PR3">
        <v>560</v>
      </c>
      <c r="PS3">
        <v>15</v>
      </c>
      <c r="PT3">
        <v>545</v>
      </c>
      <c r="PU3">
        <v>345</v>
      </c>
      <c r="PV3">
        <v>0</v>
      </c>
      <c r="PW3">
        <v>345</v>
      </c>
      <c r="PX3">
        <v>1350</v>
      </c>
      <c r="PY3">
        <v>0</v>
      </c>
      <c r="PZ3">
        <v>1350</v>
      </c>
      <c r="QA3">
        <v>425</v>
      </c>
      <c r="QB3">
        <v>0</v>
      </c>
      <c r="QC3">
        <v>425</v>
      </c>
      <c r="QD3">
        <v>3020</v>
      </c>
      <c r="QE3">
        <v>1665</v>
      </c>
      <c r="QF3">
        <v>4</v>
      </c>
      <c r="QG3">
        <v>1660</v>
      </c>
      <c r="QH3">
        <v>655</v>
      </c>
      <c r="QI3">
        <v>10</v>
      </c>
      <c r="QJ3">
        <v>645</v>
      </c>
      <c r="QK3">
        <v>700</v>
      </c>
      <c r="QL3">
        <v>0</v>
      </c>
      <c r="QM3">
        <v>700</v>
      </c>
      <c r="QN3">
        <v>0</v>
      </c>
      <c r="QO3">
        <v>0</v>
      </c>
      <c r="QP3">
        <v>0</v>
      </c>
      <c r="QQ3">
        <v>4705</v>
      </c>
      <c r="QR3">
        <v>3410</v>
      </c>
      <c r="QS3">
        <v>10</v>
      </c>
      <c r="QT3">
        <v>3395</v>
      </c>
      <c r="QU3">
        <v>860</v>
      </c>
      <c r="QV3">
        <v>0</v>
      </c>
      <c r="QW3">
        <v>860</v>
      </c>
      <c r="QX3">
        <v>435</v>
      </c>
      <c r="QY3">
        <v>0</v>
      </c>
      <c r="QZ3">
        <v>435</v>
      </c>
      <c r="RA3">
        <v>0</v>
      </c>
      <c r="RB3">
        <v>0</v>
      </c>
      <c r="RC3">
        <v>0</v>
      </c>
      <c r="RD3">
        <v>2735</v>
      </c>
      <c r="RE3">
        <v>2350</v>
      </c>
      <c r="RF3">
        <v>0</v>
      </c>
      <c r="RG3">
        <v>2350</v>
      </c>
      <c r="RH3">
        <v>310</v>
      </c>
      <c r="RI3">
        <v>0</v>
      </c>
      <c r="RJ3">
        <v>310</v>
      </c>
      <c r="RK3">
        <v>75</v>
      </c>
      <c r="RL3">
        <v>0</v>
      </c>
      <c r="RM3">
        <v>75</v>
      </c>
      <c r="RN3">
        <v>0</v>
      </c>
      <c r="RO3">
        <v>0</v>
      </c>
      <c r="RP3">
        <v>0</v>
      </c>
      <c r="RQ3">
        <v>19575</v>
      </c>
      <c r="RR3">
        <v>18930</v>
      </c>
      <c r="RS3">
        <v>25</v>
      </c>
      <c r="RT3">
        <v>18905</v>
      </c>
      <c r="RU3">
        <v>615</v>
      </c>
      <c r="RV3">
        <v>0</v>
      </c>
      <c r="RW3">
        <v>615</v>
      </c>
      <c r="RX3">
        <v>35</v>
      </c>
      <c r="RY3">
        <v>0</v>
      </c>
      <c r="RZ3">
        <v>35</v>
      </c>
      <c r="SA3">
        <v>0</v>
      </c>
      <c r="SB3">
        <v>0</v>
      </c>
      <c r="SC3">
        <v>0</v>
      </c>
      <c r="SD3">
        <v>13445</v>
      </c>
      <c r="SE3">
        <v>3425</v>
      </c>
      <c r="SF3">
        <v>615</v>
      </c>
      <c r="SG3">
        <v>15</v>
      </c>
      <c r="SH3">
        <v>600</v>
      </c>
      <c r="SI3">
        <v>535</v>
      </c>
      <c r="SJ3">
        <v>0</v>
      </c>
      <c r="SK3">
        <v>535</v>
      </c>
      <c r="SL3">
        <v>1985</v>
      </c>
      <c r="SM3">
        <v>10</v>
      </c>
      <c r="SN3">
        <v>1970</v>
      </c>
      <c r="SO3">
        <v>295</v>
      </c>
      <c r="SP3">
        <v>40</v>
      </c>
      <c r="SQ3">
        <v>255</v>
      </c>
      <c r="SR3">
        <v>2290</v>
      </c>
      <c r="SS3">
        <v>705</v>
      </c>
      <c r="ST3">
        <v>0</v>
      </c>
      <c r="SU3">
        <v>705</v>
      </c>
      <c r="SV3">
        <v>1175</v>
      </c>
      <c r="SW3">
        <v>0</v>
      </c>
      <c r="SX3">
        <v>1175</v>
      </c>
      <c r="SY3">
        <v>410</v>
      </c>
      <c r="SZ3">
        <v>0</v>
      </c>
      <c r="TA3">
        <v>410</v>
      </c>
      <c r="TB3">
        <v>0</v>
      </c>
      <c r="TC3">
        <v>0</v>
      </c>
      <c r="TD3">
        <v>0</v>
      </c>
      <c r="TE3">
        <v>3245</v>
      </c>
      <c r="TF3">
        <v>2505</v>
      </c>
      <c r="TG3">
        <v>30</v>
      </c>
      <c r="TH3">
        <v>2475</v>
      </c>
      <c r="TI3">
        <v>615</v>
      </c>
      <c r="TJ3">
        <v>0</v>
      </c>
      <c r="TK3">
        <v>615</v>
      </c>
      <c r="TL3">
        <v>125</v>
      </c>
      <c r="TM3">
        <v>0</v>
      </c>
      <c r="TN3">
        <v>125</v>
      </c>
      <c r="TO3">
        <v>0</v>
      </c>
      <c r="TP3">
        <v>0</v>
      </c>
      <c r="TQ3">
        <v>0</v>
      </c>
      <c r="TR3">
        <v>1120</v>
      </c>
      <c r="TS3">
        <v>1085</v>
      </c>
      <c r="TT3">
        <v>15</v>
      </c>
      <c r="TU3">
        <v>1070</v>
      </c>
      <c r="TV3">
        <v>10</v>
      </c>
      <c r="TW3">
        <v>0</v>
      </c>
      <c r="TX3">
        <v>10</v>
      </c>
      <c r="TY3">
        <v>25</v>
      </c>
      <c r="TZ3">
        <v>0</v>
      </c>
      <c r="UA3">
        <v>25</v>
      </c>
      <c r="UB3">
        <v>0</v>
      </c>
      <c r="UC3">
        <v>0</v>
      </c>
      <c r="UD3">
        <v>0</v>
      </c>
      <c r="UE3">
        <v>3365</v>
      </c>
      <c r="UF3">
        <v>3275</v>
      </c>
      <c r="UG3">
        <v>45</v>
      </c>
      <c r="UH3">
        <v>3230</v>
      </c>
      <c r="UI3">
        <v>65</v>
      </c>
      <c r="UJ3">
        <v>0</v>
      </c>
      <c r="UK3">
        <v>65</v>
      </c>
      <c r="UL3">
        <v>30</v>
      </c>
      <c r="UM3">
        <v>10</v>
      </c>
      <c r="UN3">
        <v>20</v>
      </c>
      <c r="UO3">
        <v>0</v>
      </c>
      <c r="UP3">
        <v>0</v>
      </c>
      <c r="UQ3">
        <v>0</v>
      </c>
      <c r="UR3">
        <v>567</v>
      </c>
      <c r="US3">
        <v>753</v>
      </c>
      <c r="UT3">
        <v>409</v>
      </c>
      <c r="UU3">
        <v>163</v>
      </c>
      <c r="UV3">
        <v>29</v>
      </c>
      <c r="UW3">
        <v>155</v>
      </c>
      <c r="UX3">
        <v>114</v>
      </c>
      <c r="UY3">
        <v>27</v>
      </c>
      <c r="UZ3">
        <v>114</v>
      </c>
      <c r="VA3">
        <v>291</v>
      </c>
      <c r="VB3">
        <v>27</v>
      </c>
      <c r="VC3">
        <v>291</v>
      </c>
      <c r="VD3">
        <v>171</v>
      </c>
      <c r="VE3">
        <v>27</v>
      </c>
      <c r="VF3">
        <v>171</v>
      </c>
      <c r="VG3">
        <v>360</v>
      </c>
      <c r="VH3">
        <v>300</v>
      </c>
      <c r="VI3">
        <v>27</v>
      </c>
      <c r="VJ3">
        <v>301</v>
      </c>
      <c r="VK3">
        <v>173</v>
      </c>
      <c r="VL3">
        <v>14</v>
      </c>
      <c r="VM3">
        <v>174</v>
      </c>
      <c r="VN3">
        <v>168</v>
      </c>
      <c r="VO3">
        <v>27</v>
      </c>
      <c r="VP3">
        <v>168</v>
      </c>
      <c r="VQ3">
        <v>27</v>
      </c>
      <c r="VR3">
        <v>27</v>
      </c>
      <c r="VS3">
        <v>27</v>
      </c>
      <c r="VT3">
        <v>475</v>
      </c>
      <c r="VU3">
        <v>371</v>
      </c>
      <c r="VV3">
        <v>17</v>
      </c>
      <c r="VW3">
        <v>374</v>
      </c>
      <c r="VX3">
        <v>182</v>
      </c>
      <c r="VY3">
        <v>27</v>
      </c>
      <c r="VZ3">
        <v>182</v>
      </c>
      <c r="WA3">
        <v>173</v>
      </c>
      <c r="WB3">
        <v>27</v>
      </c>
      <c r="WC3">
        <v>173</v>
      </c>
      <c r="WD3">
        <v>27</v>
      </c>
      <c r="WE3">
        <v>27</v>
      </c>
      <c r="WF3">
        <v>27</v>
      </c>
      <c r="WG3">
        <v>317</v>
      </c>
      <c r="WH3">
        <v>272</v>
      </c>
      <c r="WI3">
        <v>27</v>
      </c>
      <c r="WJ3">
        <v>272</v>
      </c>
      <c r="WK3">
        <v>128</v>
      </c>
      <c r="WL3">
        <v>27</v>
      </c>
      <c r="WM3">
        <v>128</v>
      </c>
      <c r="WN3">
        <v>41</v>
      </c>
      <c r="WO3">
        <v>27</v>
      </c>
      <c r="WP3">
        <v>41</v>
      </c>
      <c r="WQ3">
        <v>27</v>
      </c>
      <c r="WR3">
        <v>27</v>
      </c>
      <c r="WS3">
        <v>27</v>
      </c>
      <c r="WT3">
        <v>691</v>
      </c>
      <c r="WU3">
        <v>721</v>
      </c>
      <c r="WV3">
        <v>21</v>
      </c>
      <c r="WW3">
        <v>721</v>
      </c>
      <c r="WX3">
        <v>153</v>
      </c>
      <c r="WY3">
        <v>27</v>
      </c>
      <c r="WZ3">
        <v>153</v>
      </c>
      <c r="XA3">
        <v>46</v>
      </c>
      <c r="XB3">
        <v>27</v>
      </c>
      <c r="XC3">
        <v>46</v>
      </c>
      <c r="XD3">
        <v>27</v>
      </c>
      <c r="XE3">
        <v>27</v>
      </c>
      <c r="XF3">
        <v>27</v>
      </c>
      <c r="XG3">
        <v>730</v>
      </c>
      <c r="XH3">
        <v>426</v>
      </c>
      <c r="XI3">
        <v>174</v>
      </c>
      <c r="XJ3">
        <v>24</v>
      </c>
      <c r="XK3">
        <v>176</v>
      </c>
      <c r="XL3">
        <v>238</v>
      </c>
      <c r="XM3">
        <v>27</v>
      </c>
      <c r="XN3">
        <v>238</v>
      </c>
      <c r="XO3">
        <v>324</v>
      </c>
      <c r="XP3">
        <v>22</v>
      </c>
      <c r="XQ3">
        <v>324</v>
      </c>
      <c r="XR3">
        <v>148</v>
      </c>
      <c r="XS3">
        <v>58</v>
      </c>
      <c r="XT3">
        <v>121</v>
      </c>
      <c r="XU3">
        <v>332</v>
      </c>
      <c r="XV3">
        <v>196</v>
      </c>
      <c r="XW3">
        <v>27</v>
      </c>
      <c r="XX3">
        <v>196</v>
      </c>
      <c r="XY3">
        <v>255</v>
      </c>
      <c r="XZ3">
        <v>27</v>
      </c>
      <c r="YA3">
        <v>255</v>
      </c>
      <c r="YB3">
        <v>158</v>
      </c>
      <c r="YC3">
        <v>27</v>
      </c>
      <c r="YD3">
        <v>158</v>
      </c>
      <c r="YE3">
        <v>27</v>
      </c>
      <c r="YF3">
        <v>27</v>
      </c>
      <c r="YG3">
        <v>27</v>
      </c>
      <c r="YH3">
        <v>479</v>
      </c>
      <c r="YI3">
        <v>452</v>
      </c>
      <c r="YJ3">
        <v>39</v>
      </c>
      <c r="YK3">
        <v>450</v>
      </c>
      <c r="YL3">
        <v>194</v>
      </c>
      <c r="YM3">
        <v>27</v>
      </c>
      <c r="YN3">
        <v>194</v>
      </c>
      <c r="YO3">
        <v>69</v>
      </c>
      <c r="YP3">
        <v>27</v>
      </c>
      <c r="YQ3">
        <v>69</v>
      </c>
      <c r="YR3">
        <v>27</v>
      </c>
      <c r="YS3">
        <v>27</v>
      </c>
      <c r="YT3">
        <v>27</v>
      </c>
      <c r="YU3">
        <v>235</v>
      </c>
      <c r="YV3">
        <v>233</v>
      </c>
      <c r="YW3">
        <v>27</v>
      </c>
      <c r="YX3">
        <v>231</v>
      </c>
      <c r="YY3">
        <v>20</v>
      </c>
      <c r="YZ3">
        <v>27</v>
      </c>
      <c r="ZA3">
        <v>20</v>
      </c>
      <c r="ZB3">
        <v>40</v>
      </c>
      <c r="ZC3">
        <v>27</v>
      </c>
      <c r="ZD3">
        <v>40</v>
      </c>
      <c r="ZE3">
        <v>27</v>
      </c>
      <c r="ZF3">
        <v>27</v>
      </c>
      <c r="ZG3">
        <v>27</v>
      </c>
      <c r="ZH3">
        <v>449</v>
      </c>
      <c r="ZI3">
        <v>450</v>
      </c>
      <c r="ZJ3">
        <v>57</v>
      </c>
      <c r="ZK3">
        <v>449</v>
      </c>
      <c r="ZL3">
        <v>72</v>
      </c>
      <c r="ZM3">
        <v>27</v>
      </c>
      <c r="ZN3">
        <v>72</v>
      </c>
      <c r="ZO3">
        <v>25</v>
      </c>
      <c r="ZP3">
        <v>13</v>
      </c>
      <c r="ZQ3">
        <v>19</v>
      </c>
      <c r="ZR3">
        <v>27</v>
      </c>
      <c r="ZS3">
        <v>27</v>
      </c>
      <c r="ZT3">
        <v>27</v>
      </c>
      <c r="ZU3">
        <v>14015</v>
      </c>
      <c r="ZV3">
        <v>40</v>
      </c>
      <c r="ZW3">
        <v>13975</v>
      </c>
      <c r="ZX3">
        <v>6115</v>
      </c>
      <c r="ZY3">
        <v>1185</v>
      </c>
      <c r="ZZ3">
        <v>50</v>
      </c>
      <c r="AAA3">
        <v>540</v>
      </c>
      <c r="AAB3">
        <v>595</v>
      </c>
      <c r="AAC3">
        <v>1055</v>
      </c>
      <c r="AAD3">
        <v>55</v>
      </c>
      <c r="AAE3">
        <v>380</v>
      </c>
      <c r="AAF3">
        <v>620</v>
      </c>
      <c r="AAG3">
        <v>1250</v>
      </c>
      <c r="AAH3">
        <v>15</v>
      </c>
      <c r="AAI3">
        <v>370</v>
      </c>
      <c r="AAJ3">
        <v>870</v>
      </c>
      <c r="AAK3">
        <v>635</v>
      </c>
      <c r="AAL3">
        <v>0</v>
      </c>
      <c r="AAM3">
        <v>235</v>
      </c>
      <c r="AAN3">
        <v>400</v>
      </c>
      <c r="AAO3">
        <v>1985</v>
      </c>
      <c r="AAP3">
        <v>0</v>
      </c>
      <c r="AAQ3">
        <v>485</v>
      </c>
      <c r="AAR3">
        <v>1505</v>
      </c>
      <c r="AAS3">
        <v>3630</v>
      </c>
      <c r="AAT3">
        <v>265</v>
      </c>
      <c r="AAU3">
        <v>0</v>
      </c>
      <c r="AAV3">
        <v>45</v>
      </c>
      <c r="AAW3">
        <v>225</v>
      </c>
      <c r="AAX3">
        <v>325</v>
      </c>
      <c r="AAY3">
        <v>0</v>
      </c>
      <c r="AAZ3">
        <v>45</v>
      </c>
      <c r="ABA3">
        <v>280</v>
      </c>
      <c r="ABB3">
        <v>710</v>
      </c>
      <c r="ABC3">
        <v>15</v>
      </c>
      <c r="ABD3">
        <v>245</v>
      </c>
      <c r="ABE3">
        <v>450</v>
      </c>
      <c r="ABF3">
        <v>360</v>
      </c>
      <c r="ABG3">
        <v>0</v>
      </c>
      <c r="ABH3">
        <v>50</v>
      </c>
      <c r="ABI3">
        <v>310</v>
      </c>
      <c r="ABJ3">
        <v>1970</v>
      </c>
      <c r="ABK3">
        <v>10</v>
      </c>
      <c r="ABL3">
        <v>285</v>
      </c>
      <c r="ABM3">
        <v>1675</v>
      </c>
      <c r="ABN3">
        <v>1660</v>
      </c>
      <c r="ABO3">
        <v>95</v>
      </c>
      <c r="ABP3">
        <v>15</v>
      </c>
      <c r="ABQ3">
        <v>35</v>
      </c>
      <c r="ABR3">
        <v>45</v>
      </c>
      <c r="ABS3">
        <v>90</v>
      </c>
      <c r="ABT3">
        <v>10</v>
      </c>
      <c r="ABU3">
        <v>15</v>
      </c>
      <c r="ABV3">
        <v>65</v>
      </c>
      <c r="ABW3">
        <v>315</v>
      </c>
      <c r="ABX3">
        <v>4</v>
      </c>
      <c r="ABY3">
        <v>75</v>
      </c>
      <c r="ABZ3">
        <v>240</v>
      </c>
      <c r="ACA3">
        <v>80</v>
      </c>
      <c r="ACB3">
        <v>0</v>
      </c>
      <c r="ACC3">
        <v>4</v>
      </c>
      <c r="ACD3">
        <v>75</v>
      </c>
      <c r="ACE3">
        <v>1075</v>
      </c>
      <c r="ACF3">
        <v>50</v>
      </c>
      <c r="ACG3">
        <v>70</v>
      </c>
      <c r="ACH3">
        <v>955</v>
      </c>
      <c r="ACI3">
        <v>2570</v>
      </c>
      <c r="ACJ3">
        <v>80</v>
      </c>
      <c r="ACK3">
        <v>0</v>
      </c>
      <c r="ACL3">
        <v>4</v>
      </c>
      <c r="ACM3">
        <v>75</v>
      </c>
      <c r="ACN3">
        <v>190</v>
      </c>
      <c r="ACO3">
        <v>15</v>
      </c>
      <c r="ACP3">
        <v>25</v>
      </c>
      <c r="ACQ3">
        <v>145</v>
      </c>
      <c r="ACR3">
        <v>200</v>
      </c>
      <c r="ACS3">
        <v>0</v>
      </c>
      <c r="ACT3">
        <v>30</v>
      </c>
      <c r="ACU3">
        <v>170</v>
      </c>
      <c r="ACV3">
        <v>285</v>
      </c>
      <c r="ACW3">
        <v>0</v>
      </c>
      <c r="ACX3">
        <v>25</v>
      </c>
      <c r="ACY3">
        <v>260</v>
      </c>
      <c r="ACZ3">
        <v>1810</v>
      </c>
      <c r="ADA3">
        <v>60</v>
      </c>
      <c r="ADB3">
        <v>110</v>
      </c>
      <c r="ADC3">
        <v>1640</v>
      </c>
      <c r="ADD3">
        <v>553</v>
      </c>
      <c r="ADE3">
        <v>32</v>
      </c>
      <c r="ADF3">
        <v>553</v>
      </c>
      <c r="ADG3">
        <v>460</v>
      </c>
      <c r="ADH3">
        <v>222</v>
      </c>
      <c r="ADI3">
        <v>44</v>
      </c>
      <c r="ADJ3">
        <v>167</v>
      </c>
      <c r="ADK3">
        <v>182</v>
      </c>
      <c r="ADL3">
        <v>251</v>
      </c>
      <c r="ADM3">
        <v>48</v>
      </c>
      <c r="ADN3">
        <v>149</v>
      </c>
      <c r="ADO3">
        <v>176</v>
      </c>
      <c r="ADP3">
        <v>203</v>
      </c>
      <c r="ADQ3">
        <v>23</v>
      </c>
      <c r="ADR3">
        <v>129</v>
      </c>
      <c r="ADS3">
        <v>148</v>
      </c>
      <c r="ADT3">
        <v>157</v>
      </c>
      <c r="ADU3">
        <v>27</v>
      </c>
      <c r="ADV3">
        <v>95</v>
      </c>
      <c r="ADW3">
        <v>133</v>
      </c>
      <c r="ADX3">
        <v>273</v>
      </c>
      <c r="ADY3">
        <v>27</v>
      </c>
      <c r="ADZ3">
        <v>161</v>
      </c>
      <c r="AEA3">
        <v>249</v>
      </c>
      <c r="AEB3">
        <v>336</v>
      </c>
      <c r="AEC3">
        <v>97</v>
      </c>
      <c r="AED3">
        <v>27</v>
      </c>
      <c r="AEE3">
        <v>39</v>
      </c>
      <c r="AEF3">
        <v>89</v>
      </c>
      <c r="AEG3">
        <v>112</v>
      </c>
      <c r="AEH3">
        <v>27</v>
      </c>
      <c r="AEI3">
        <v>31</v>
      </c>
      <c r="AEJ3">
        <v>110</v>
      </c>
      <c r="AEK3">
        <v>162</v>
      </c>
      <c r="AEL3">
        <v>23</v>
      </c>
      <c r="AEM3">
        <v>90</v>
      </c>
      <c r="AEN3">
        <v>131</v>
      </c>
      <c r="AEO3">
        <v>99</v>
      </c>
      <c r="AEP3">
        <v>27</v>
      </c>
      <c r="AEQ3">
        <v>42</v>
      </c>
      <c r="AER3">
        <v>93</v>
      </c>
      <c r="AES3">
        <v>240</v>
      </c>
      <c r="AET3">
        <v>16</v>
      </c>
      <c r="AEU3">
        <v>105</v>
      </c>
      <c r="AEV3">
        <v>222</v>
      </c>
      <c r="AEW3">
        <v>249</v>
      </c>
      <c r="AEX3">
        <v>67</v>
      </c>
      <c r="AEY3">
        <v>21</v>
      </c>
      <c r="AEZ3">
        <v>40</v>
      </c>
      <c r="AFA3">
        <v>50</v>
      </c>
      <c r="AFB3">
        <v>47</v>
      </c>
      <c r="AFC3">
        <v>14</v>
      </c>
      <c r="AFD3">
        <v>18</v>
      </c>
      <c r="AFE3">
        <v>42</v>
      </c>
      <c r="AFF3">
        <v>123</v>
      </c>
      <c r="AFG3">
        <v>3</v>
      </c>
      <c r="AFH3">
        <v>48</v>
      </c>
      <c r="AFI3">
        <v>112</v>
      </c>
      <c r="AFJ3">
        <v>36</v>
      </c>
      <c r="AFK3">
        <v>27</v>
      </c>
      <c r="AFL3">
        <v>10</v>
      </c>
      <c r="AFM3">
        <v>36</v>
      </c>
      <c r="AFN3">
        <v>192</v>
      </c>
      <c r="AFO3">
        <v>44</v>
      </c>
      <c r="AFP3">
        <v>41</v>
      </c>
      <c r="AFQ3">
        <v>181</v>
      </c>
      <c r="AFR3">
        <v>285</v>
      </c>
      <c r="AFS3">
        <v>42</v>
      </c>
      <c r="AFT3">
        <v>27</v>
      </c>
      <c r="AFU3">
        <v>11</v>
      </c>
      <c r="AFV3">
        <v>40</v>
      </c>
      <c r="AFW3">
        <v>75</v>
      </c>
      <c r="AFX3">
        <v>28</v>
      </c>
      <c r="AFY3">
        <v>27</v>
      </c>
      <c r="AFZ3">
        <v>65</v>
      </c>
      <c r="AGA3">
        <v>77</v>
      </c>
      <c r="AGB3">
        <v>27</v>
      </c>
      <c r="AGC3">
        <v>22</v>
      </c>
      <c r="AGD3">
        <v>69</v>
      </c>
      <c r="AGE3">
        <v>86</v>
      </c>
      <c r="AGF3">
        <v>27</v>
      </c>
      <c r="AGG3">
        <v>23</v>
      </c>
      <c r="AGH3">
        <v>85</v>
      </c>
      <c r="AGI3">
        <v>241</v>
      </c>
      <c r="AGJ3">
        <v>62</v>
      </c>
      <c r="AGK3">
        <v>50</v>
      </c>
      <c r="AGL3">
        <v>235</v>
      </c>
    </row>
    <row r="20" spans="1:24" x14ac:dyDescent="0.75">
      <c r="A20" t="s">
        <v>854</v>
      </c>
      <c r="P20" t="s">
        <v>855</v>
      </c>
    </row>
    <row r="21" spans="1:24" x14ac:dyDescent="0.75">
      <c r="B21" t="s">
        <v>856</v>
      </c>
      <c r="C21" t="s">
        <v>857</v>
      </c>
      <c r="E21" t="s">
        <v>858</v>
      </c>
      <c r="F21" t="s">
        <v>859</v>
      </c>
      <c r="H21" t="s">
        <v>860</v>
      </c>
      <c r="I21" t="s">
        <v>861</v>
      </c>
      <c r="Q21" t="s">
        <v>856</v>
      </c>
      <c r="R21" t="s">
        <v>857</v>
      </c>
      <c r="T21" t="s">
        <v>858</v>
      </c>
      <c r="U21" t="s">
        <v>859</v>
      </c>
      <c r="W21" t="s">
        <v>860</v>
      </c>
      <c r="X21" t="s">
        <v>861</v>
      </c>
    </row>
    <row r="22" spans="1:24" x14ac:dyDescent="0.75">
      <c r="A22" t="s">
        <v>862</v>
      </c>
      <c r="B22" s="1"/>
      <c r="C22" s="1">
        <f>SUM(J2:J19)</f>
        <v>390</v>
      </c>
      <c r="D22" s="1"/>
      <c r="E22" s="1"/>
      <c r="F22" s="1">
        <f>SUM(N2:N19)</f>
        <v>65</v>
      </c>
      <c r="G22" s="1"/>
      <c r="H22" s="1"/>
      <c r="I22" s="1">
        <f>SUM(R2:R19)</f>
        <v>35</v>
      </c>
      <c r="P22" t="s">
        <v>862</v>
      </c>
      <c r="Q22" s="1"/>
      <c r="R22" s="1">
        <f>SQRT(SUMSQ(AC2:AC19))</f>
        <v>181.59295140505867</v>
      </c>
      <c r="S22" s="1"/>
      <c r="T22" s="1"/>
      <c r="U22" s="1">
        <f>SQRT(SUMSQ(AG2:AG19))</f>
        <v>63.694583757176716</v>
      </c>
      <c r="V22" s="1"/>
      <c r="W22" s="1"/>
      <c r="X22" s="1">
        <f>SQRT(SUMSQ(AK2:AK19))</f>
        <v>46.647615158762406</v>
      </c>
    </row>
    <row r="23" spans="1:24" x14ac:dyDescent="0.75">
      <c r="A23" t="s">
        <v>863</v>
      </c>
      <c r="B23" s="1"/>
      <c r="C23" s="1">
        <v>0</v>
      </c>
      <c r="D23" s="1"/>
      <c r="E23" s="1"/>
      <c r="F23" s="1">
        <f>SUM(DD2:DD19,DH2:DH19,AAT2:AAT19,AAX2:AAX19)</f>
        <v>1425</v>
      </c>
      <c r="G23" s="1"/>
      <c r="H23" s="1"/>
      <c r="I23" s="1">
        <f>SUM(DY2:DY19,EC2:EC19,EG2:EG19,ABO2:ABO19,ABS2:ABS19,ABW2:ABW19)</f>
        <v>1054</v>
      </c>
      <c r="P23" t="s">
        <v>863</v>
      </c>
      <c r="Q23" s="1"/>
      <c r="R23" s="1">
        <v>0</v>
      </c>
      <c r="S23" s="1"/>
      <c r="T23" s="1"/>
      <c r="U23" s="1">
        <f>SQRT(SUMSQ(GM2:GM19,GQ2:GQ19,AEC2:AEC19,AEG2:AEG19))</f>
        <v>249.63773753180828</v>
      </c>
      <c r="V23" s="1"/>
      <c r="W23" s="1"/>
      <c r="X23" s="1">
        <f>SQRT(SUMSQ(HH2:HH19,HL2:HL19,HP2:HP19,AEX2:AEX19,AFB2:AFB19,AFF2:AFF19))</f>
        <v>216.72794005388414</v>
      </c>
    </row>
    <row r="24" spans="1:24" x14ac:dyDescent="0.75">
      <c r="A24" t="s">
        <v>864</v>
      </c>
      <c r="B24" s="1"/>
      <c r="C24" s="1">
        <f>SUM(CI2:CI19,CM2:CM19,ZY2:ZY19,AAC2:AAC19)</f>
        <v>5460</v>
      </c>
      <c r="D24" s="1"/>
      <c r="E24" s="1"/>
      <c r="F24" s="1">
        <f>SUM(DL2:DL19,ABB2:ABB19)</f>
        <v>1525</v>
      </c>
      <c r="G24" s="1"/>
      <c r="H24" s="1"/>
      <c r="I24" s="1">
        <f>SUM(EK2:EK19,ACA2:ACA19)</f>
        <v>225</v>
      </c>
      <c r="P24" t="s">
        <v>864</v>
      </c>
      <c r="Q24" s="1"/>
      <c r="R24" s="1">
        <f>SQRT(SUMSQ(FR2:FR19,FV2:FV19,ADH2:ADH19,ADL2:ADL19))</f>
        <v>510.78371156488538</v>
      </c>
      <c r="S24" s="1"/>
      <c r="T24" s="1"/>
      <c r="U24" s="1">
        <f>SQRT(SUMSQ(GU2:GU19,AEK2:AEK19))</f>
        <v>237.16028335284136</v>
      </c>
      <c r="V24" s="1"/>
      <c r="W24" s="1"/>
      <c r="X24" s="1">
        <f>SQRT(SUMSQ(HT2:HT19,AFJ2:AFJ19))</f>
        <v>69.260378283691168</v>
      </c>
    </row>
    <row r="25" spans="1:24" x14ac:dyDescent="0.75">
      <c r="A25" t="s">
        <v>865</v>
      </c>
      <c r="B25" s="1"/>
      <c r="C25" s="1">
        <f>SUM(CQ2:CQ19,CU2:CU19,CY2:CY19,AAG2:AAG19,AAK2:AAK19,AAO2:AAO19)</f>
        <v>12660</v>
      </c>
      <c r="D25" s="1">
        <f>C25/C28</f>
        <v>0.68395461912479738</v>
      </c>
      <c r="E25" s="1"/>
      <c r="F25" s="1">
        <f>SUM(DP2:DP19,DT2:DT19,ABF2:ABF19,ABJ2:ABJ19)</f>
        <v>8600</v>
      </c>
      <c r="G25" s="1">
        <f>F25/(SUM(F22:F25))</f>
        <v>0.74042186827378387</v>
      </c>
      <c r="H25" s="1"/>
      <c r="I25" s="1">
        <f>SUM(EO2:EO19,ACE2:ACE19)</f>
        <v>3940</v>
      </c>
      <c r="J25">
        <f>I25/(SUM(I22:I25))</f>
        <v>0.74990483441187672</v>
      </c>
      <c r="P25" t="s">
        <v>865</v>
      </c>
      <c r="Q25" s="1"/>
      <c r="R25" s="1">
        <f>SQRT(SUMSQ(FZ2:FZ19,GD2:GD19,GH2:GH19,ADP2:ADP19,ADT2:ADT19,ADX2:ADX19))</f>
        <v>686.51001449359785</v>
      </c>
      <c r="S25" s="1"/>
      <c r="T25" s="1"/>
      <c r="U25" s="1">
        <f>SQRT(SUMSQ(GY2:GY19,HC2:HC19,AEO2:AEO19,AES2:AES19))</f>
        <v>605.31066403954924</v>
      </c>
      <c r="V25" s="1"/>
      <c r="W25" s="1"/>
      <c r="X25" s="1">
        <f>SQRT(SUMSQ(HX2:HX19, AFN2:AFN19))</f>
        <v>425.75579855123522</v>
      </c>
    </row>
    <row r="26" spans="1:24" x14ac:dyDescent="0.75">
      <c r="A26" t="s">
        <v>866</v>
      </c>
      <c r="B26" s="1">
        <f>SUM(PU2:PU19,PX2:PX19,QH2:QH19,QK2:QK19)</f>
        <v>4275</v>
      </c>
      <c r="C26" s="1"/>
      <c r="D26" s="1"/>
      <c r="E26" s="1">
        <f>SUM(QU2:QU19,QX2:QX19)</f>
        <v>1640</v>
      </c>
      <c r="F26" s="1"/>
      <c r="G26" s="1"/>
      <c r="H26" s="1">
        <f>SUM(RH2:RH19,RK2:RK19)</f>
        <v>470</v>
      </c>
      <c r="I26" s="1"/>
      <c r="P26" t="s">
        <v>866</v>
      </c>
      <c r="Q26" s="1">
        <f>SQRT(SUMSQ(UX2:UX19,VA2:VA19,VK2:VK19,VN2:VN19))</f>
        <v>453.47436531737935</v>
      </c>
      <c r="R26" s="1"/>
      <c r="S26" s="1"/>
      <c r="T26" s="1">
        <f>SQRT(SUMSQ(VX2:VX19,WA2:WA19))</f>
        <v>274.67253229982788</v>
      </c>
      <c r="U26" s="1"/>
      <c r="V26" s="1"/>
      <c r="W26" s="1">
        <f>SQRT(SUMSQ(WK2:WK19,WN2:WN19))</f>
        <v>142.65342617687105</v>
      </c>
      <c r="X26" s="1"/>
    </row>
    <row r="27" spans="1:24" x14ac:dyDescent="0.75">
      <c r="A27" t="s">
        <v>867</v>
      </c>
      <c r="B27" s="1">
        <f>SUM(PQ2:PQ19,QD2:QD19)-B26</f>
        <v>3805</v>
      </c>
      <c r="C27" s="1"/>
      <c r="D27" s="1"/>
      <c r="E27" s="1">
        <f>SUM(QQ2:QQ19)-E26</f>
        <v>5040</v>
      </c>
      <c r="F27" s="1"/>
      <c r="G27" s="1"/>
      <c r="H27" s="1">
        <f>SUM(RD2:RD19)-H26</f>
        <v>3165</v>
      </c>
      <c r="I27" s="1"/>
      <c r="P27" t="s">
        <v>867</v>
      </c>
      <c r="Q27" s="1"/>
      <c r="R27" s="1"/>
      <c r="S27" s="1"/>
      <c r="T27" s="1"/>
      <c r="U27" s="1"/>
      <c r="V27" s="1"/>
      <c r="W27" s="1"/>
      <c r="X27" s="1"/>
    </row>
    <row r="28" spans="1:24" x14ac:dyDescent="0.75">
      <c r="B28" s="1">
        <f>SUM(B26:B27)</f>
        <v>8080</v>
      </c>
      <c r="C28" s="1">
        <f>SUM(C22:C25)</f>
        <v>18510</v>
      </c>
      <c r="D28" s="1"/>
      <c r="E28" s="1"/>
      <c r="F28" s="1"/>
      <c r="G28" s="1"/>
      <c r="H28" s="1"/>
      <c r="I28" s="1"/>
      <c r="Q28" s="1"/>
      <c r="R28" s="1"/>
      <c r="S28" s="1"/>
      <c r="T28" s="1"/>
      <c r="U28" s="1"/>
      <c r="V28" s="1"/>
      <c r="W28" s="1"/>
      <c r="X28" s="1"/>
    </row>
    <row r="29" spans="1:24" x14ac:dyDescent="0.75">
      <c r="C29">
        <f>B28-C28</f>
        <v>-10430</v>
      </c>
    </row>
    <row r="30" spans="1:24" x14ac:dyDescent="0.75">
      <c r="A30" t="s">
        <v>868</v>
      </c>
      <c r="P30" t="s">
        <v>869</v>
      </c>
    </row>
    <row r="31" spans="1:24" x14ac:dyDescent="0.75">
      <c r="B31" t="s">
        <v>870</v>
      </c>
      <c r="C31" t="s">
        <v>871</v>
      </c>
      <c r="E31" t="s">
        <v>872</v>
      </c>
      <c r="F31" t="s">
        <v>873</v>
      </c>
      <c r="H31" t="s">
        <v>858</v>
      </c>
      <c r="I31" t="s">
        <v>859</v>
      </c>
      <c r="Q31" t="s">
        <v>870</v>
      </c>
      <c r="R31" t="s">
        <v>871</v>
      </c>
      <c r="T31" t="s">
        <v>872</v>
      </c>
      <c r="U31" t="s">
        <v>873</v>
      </c>
      <c r="W31" t="s">
        <v>858</v>
      </c>
      <c r="X31" t="s">
        <v>859</v>
      </c>
    </row>
    <row r="32" spans="1:24" x14ac:dyDescent="0.75">
      <c r="A32" t="s">
        <v>862</v>
      </c>
      <c r="B32" s="1"/>
      <c r="C32" s="1">
        <f>SUM(AV2:AV19)</f>
        <v>130</v>
      </c>
      <c r="D32" s="1"/>
      <c r="E32" s="1"/>
      <c r="F32" s="1">
        <f>SUM(AZ2:AZ19)</f>
        <v>640</v>
      </c>
      <c r="G32" s="1"/>
      <c r="H32" s="1"/>
      <c r="I32" s="1">
        <f>SUM(BD2:BD19)</f>
        <v>120</v>
      </c>
      <c r="P32" t="s">
        <v>862</v>
      </c>
      <c r="Q32" s="1"/>
      <c r="R32" s="1">
        <f>SQRT(SUMSQ(BO2:BO19))</f>
        <v>108.90362712049586</v>
      </c>
      <c r="S32" s="1"/>
      <c r="T32" s="1"/>
      <c r="U32" s="1">
        <f>SQRT(SUMSQ(BS2:BS19))</f>
        <v>208.38665984174708</v>
      </c>
      <c r="V32" s="1"/>
      <c r="W32" s="1"/>
      <c r="X32" s="1">
        <f>SQRT(SUMSQ(BW2:BW19))</f>
        <v>118.45674315968678</v>
      </c>
    </row>
    <row r="33" spans="1:24" x14ac:dyDescent="0.75">
      <c r="A33" t="s">
        <v>874</v>
      </c>
      <c r="B33" s="1"/>
      <c r="C33" s="1">
        <v>0</v>
      </c>
      <c r="D33" s="1"/>
      <c r="E33" s="1"/>
      <c r="F33" s="1">
        <f>SUM(JV2:JV19)</f>
        <v>1680</v>
      </c>
      <c r="G33" s="1"/>
      <c r="H33" s="1"/>
      <c r="I33" s="1">
        <f>SUM(KQ2:KQ19,KU2:KU19)</f>
        <v>1630</v>
      </c>
      <c r="P33" t="s">
        <v>874</v>
      </c>
      <c r="Q33" s="1"/>
      <c r="R33" s="1">
        <v>0</v>
      </c>
      <c r="S33" s="1"/>
      <c r="T33" s="1"/>
      <c r="U33" s="1">
        <f>SQRT(SUMSQ(NE2:NE19))</f>
        <v>373.75125417849773</v>
      </c>
      <c r="V33" s="1"/>
      <c r="W33" s="1"/>
      <c r="X33" s="1">
        <f>SQRT(SUMSQ(NZ2:NZ19,OD2:OD19,OH2:OH19))</f>
        <v>411.6709851325449</v>
      </c>
    </row>
    <row r="34" spans="1:24" x14ac:dyDescent="0.75">
      <c r="A34" t="s">
        <v>875</v>
      </c>
      <c r="B34" s="1"/>
      <c r="C34" s="1">
        <f>SUM(JA2:JA19)</f>
        <v>1565</v>
      </c>
      <c r="D34" s="1"/>
      <c r="E34" s="1"/>
      <c r="F34" s="1">
        <f>SUM(JZ2:JZ19)</f>
        <v>1095</v>
      </c>
      <c r="G34" s="1"/>
      <c r="H34" s="1"/>
      <c r="I34" s="1">
        <f>SUM(KY2:KY19)</f>
        <v>1245</v>
      </c>
      <c r="P34" t="s">
        <v>875</v>
      </c>
      <c r="Q34" s="1"/>
      <c r="R34" s="1">
        <f>SQRT(SUMSQ(MJ2:MJ19))</f>
        <v>268.28715958837836</v>
      </c>
      <c r="S34" s="1"/>
      <c r="T34" s="1"/>
      <c r="U34" s="1">
        <f>SQRT(SUMSQ(NI2:NI19))</f>
        <v>268.74523251585322</v>
      </c>
      <c r="V34" s="1"/>
      <c r="W34" s="1"/>
      <c r="X34" s="1">
        <f>SQRT(SUMSQ(OH2:OH19))</f>
        <v>286.96515467910035</v>
      </c>
    </row>
    <row r="35" spans="1:24" x14ac:dyDescent="0.75">
      <c r="A35" t="s">
        <v>876</v>
      </c>
      <c r="B35" s="1"/>
      <c r="C35" s="1">
        <f>SUM(JE2:JE19,JI2:JI19,JM2:JM19,JQ2:JQ19)</f>
        <v>2160</v>
      </c>
      <c r="D35" s="1">
        <f>C35/SUM(C32:C35)</f>
        <v>0.56031128404669261</v>
      </c>
      <c r="E35" s="1"/>
      <c r="F35" s="1">
        <f>SUM(KD2:KD19,KH2:KH19,KL2:KL19)</f>
        <v>3750</v>
      </c>
      <c r="G35" s="1">
        <f>F35/SUM(F32:F35)</f>
        <v>0.52337752965806006</v>
      </c>
      <c r="H35" s="1"/>
      <c r="I35" s="1">
        <f>SUM(LC2:LC19,LG2:LG19)</f>
        <v>2140</v>
      </c>
      <c r="J35">
        <f>I35/SUM(I32:I35)</f>
        <v>0.41674780915287246</v>
      </c>
      <c r="P35" t="s">
        <v>876</v>
      </c>
      <c r="Q35" s="1"/>
      <c r="R35" s="1">
        <f>SQRT(SUMSQ(MN2:MN19,MR2:MR19,MV2:MV19,MZ2:MZ19))</f>
        <v>347.09796887910477</v>
      </c>
      <c r="S35" s="1"/>
      <c r="T35" s="1"/>
      <c r="U35" s="1">
        <f>SQRT(SUMSQ(NM2:NM19,NQ2:NQ19,NV2:NV19))</f>
        <v>382.87073536638968</v>
      </c>
      <c r="V35" s="1"/>
      <c r="W35" s="1"/>
      <c r="X35" s="1">
        <f>SQRT(SUMSQ(OL2:OL19,OP2:OP19))</f>
        <v>348.43363787097252</v>
      </c>
    </row>
    <row r="36" spans="1:24" x14ac:dyDescent="0.75">
      <c r="A36" t="s">
        <v>866</v>
      </c>
      <c r="B36" s="1">
        <f>SUM(SI2:SI19,SL2:SL19)</f>
        <v>2840</v>
      </c>
      <c r="C36" s="1"/>
      <c r="D36" s="1"/>
      <c r="E36" s="1">
        <f>SUM(SV2:SV19,SY2:SY19)</f>
        <v>1795</v>
      </c>
      <c r="F36" s="1"/>
      <c r="G36" s="1"/>
      <c r="H36" s="1">
        <f>SUM(TI2:TI19,TL2:TL19)</f>
        <v>785</v>
      </c>
      <c r="I36" s="1"/>
      <c r="P36" t="s">
        <v>866</v>
      </c>
      <c r="Q36" s="1">
        <f>SQRT(SUMSQ(XL2:XL19,XO2:XO19))</f>
        <v>417.8289123552845</v>
      </c>
      <c r="R36" s="1"/>
      <c r="S36" s="1"/>
      <c r="T36" s="1">
        <f>SQRT(SUMSQ(XY2:XY19,YB2:YB19))</f>
        <v>316.43956769026215</v>
      </c>
      <c r="U36" s="1"/>
      <c r="V36" s="1"/>
      <c r="W36" s="1">
        <f>SQRT(SUMSQ(YL2:YL19,YO2:YO19))</f>
        <v>209.84994639027192</v>
      </c>
      <c r="X36" s="1"/>
    </row>
    <row r="37" spans="1:24" x14ac:dyDescent="0.75">
      <c r="A37" t="s">
        <v>867</v>
      </c>
      <c r="B37" s="1">
        <f>SUM(SE2:SE19)-B36</f>
        <v>1320</v>
      </c>
      <c r="C37" s="1"/>
      <c r="D37" s="1"/>
      <c r="E37" s="1">
        <f>SUM(SR2:SR19)-E36</f>
        <v>990</v>
      </c>
      <c r="F37" s="1"/>
      <c r="G37" s="1"/>
      <c r="H37" s="1">
        <f>SUM(TE2:TE19)-H36</f>
        <v>3000</v>
      </c>
      <c r="I37" s="1"/>
      <c r="P37" t="s">
        <v>867</v>
      </c>
      <c r="Q37" s="1"/>
      <c r="R37" s="1"/>
      <c r="S37" s="1"/>
      <c r="T37" s="1"/>
      <c r="U37" s="1"/>
      <c r="V37" s="1"/>
      <c r="W37" s="1"/>
      <c r="X37" s="1"/>
    </row>
    <row r="38" spans="1:24" x14ac:dyDescent="0.75">
      <c r="C38">
        <f>SUM(C32:C35)</f>
        <v>3855</v>
      </c>
      <c r="E38">
        <f>SUM(E36:E37)</f>
        <v>2785</v>
      </c>
      <c r="F38">
        <f>SUM(F32:F35)</f>
        <v>7165</v>
      </c>
      <c r="G38">
        <f>E38-F38</f>
        <v>-4380</v>
      </c>
    </row>
    <row r="39" spans="1:24" x14ac:dyDescent="0.75">
      <c r="C39">
        <f>(B36+B37)-C38</f>
        <v>305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Anniston-Oxford-Jacksonville,AL</vt:lpstr>
      <vt:lpstr>Beckley, WV</vt:lpstr>
      <vt:lpstr>Birmingham-Hoover, AL</vt:lpstr>
      <vt:lpstr>Blacksburg-Christiansburg, VA</vt:lpstr>
      <vt:lpstr>Charleston, WV</vt:lpstr>
      <vt:lpstr>Chattanooga, TN-GA</vt:lpstr>
      <vt:lpstr>Cleveland, TN</vt:lpstr>
      <vt:lpstr>Cumberland, MD-WV</vt:lpstr>
      <vt:lpstr>Decatur, AL</vt:lpstr>
      <vt:lpstr>Florence-Muscle Shoals, AL</vt:lpstr>
      <vt:lpstr>Gadsen, AL</vt:lpstr>
      <vt:lpstr>Hagerstown-Martinsburg, MD-WV</vt:lpstr>
      <vt:lpstr>Huntington-Ashland, WV-KY-OH</vt:lpstr>
      <vt:lpstr>Huntsville, AL</vt:lpstr>
      <vt:lpstr>Johnson City, TN</vt:lpstr>
      <vt:lpstr>Kingsport-Bristol-Bristol,TN-VA</vt:lpstr>
      <vt:lpstr>Knoxville, TN</vt:lpstr>
      <vt:lpstr>Morgantown, WV</vt:lpstr>
      <vt:lpstr>Morristown, TN</vt:lpstr>
      <vt:lpstr>Parkersburg-Vienna, WV</vt:lpstr>
      <vt:lpstr>Tuscaloosa, AL</vt:lpstr>
      <vt:lpstr>Weirton-Steubenville, WV-OH</vt:lpstr>
      <vt:lpstr>Wheeling, WV-OH</vt:lpstr>
      <vt:lpstr>Winchester, VA-WV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VCHR</dc:creator>
  <cp:lastModifiedBy>Mel Jones</cp:lastModifiedBy>
  <dcterms:created xsi:type="dcterms:W3CDTF">2018-03-27T15:11:30Z</dcterms:created>
  <dcterms:modified xsi:type="dcterms:W3CDTF">2019-09-19T13:49:01Z</dcterms:modified>
</cp:coreProperties>
</file>